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65" windowHeight="6705" activeTab="0"/>
  </bookViews>
  <sheets>
    <sheet name="Sheet1" sheetId="1" r:id="rId1"/>
    <sheet name="Sheet2" sheetId="2" r:id="rId2"/>
    <sheet name="Sheet3" sheetId="3" r:id="rId3"/>
  </sheets>
  <definedNames>
    <definedName name="A_1">'Sheet1'!$B$6</definedName>
    <definedName name="A_2">'Sheet1'!$B$7</definedName>
    <definedName name="A_3">'Sheet1'!$B$8</definedName>
    <definedName name="A_4">'Sheet1'!$B$9</definedName>
    <definedName name="A_5">'Sheet1'!$B$10</definedName>
    <definedName name="A_6">'Sheet1'!$B$11</definedName>
    <definedName name="A_7">'Sheet1'!$B$12</definedName>
    <definedName name="delta">'Sheet1'!#REF!</definedName>
    <definedName name="delta_x">'Sheet1'!$B$21</definedName>
    <definedName name="k_1">'Sheet1'!$B$13</definedName>
    <definedName name="k_2">'Sheet1'!$B$14</definedName>
    <definedName name="k_3">'Sheet1'!$B$15</definedName>
    <definedName name="k_4">'Sheet1'!$B$16</definedName>
    <definedName name="k_5">'Sheet1'!$B$17</definedName>
    <definedName name="k_6">'Sheet1'!$B$18</definedName>
    <definedName name="k_7">'Sheet1'!$B$19</definedName>
  </definedNames>
  <calcPr fullCalcOnLoad="1"/>
</workbook>
</file>

<file path=xl/sharedStrings.xml><?xml version="1.0" encoding="utf-8"?>
<sst xmlns="http://schemas.openxmlformats.org/spreadsheetml/2006/main" count="27" uniqueCount="27">
  <si>
    <t>Wave interference</t>
  </si>
  <si>
    <r>
      <t>k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=</t>
    </r>
  </si>
  <si>
    <r>
      <t>k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</si>
  <si>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r>
      <t>A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=  </t>
    </r>
  </si>
  <si>
    <r>
      <t>A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</si>
  <si>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r>
      <t>D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 =</t>
    </r>
  </si>
  <si>
    <t>x</t>
  </si>
  <si>
    <r>
      <t>A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sin(</t>
    </r>
    <r>
      <rPr>
        <i/>
        <sz val="12"/>
        <rFont val="Times New Roman"/>
        <family val="1"/>
      </rPr>
      <t>k</t>
    </r>
    <r>
      <rPr>
        <vertAlign val="subscript"/>
        <sz val="12"/>
        <rFont val="Times New Roman"/>
        <family val="1"/>
      </rPr>
      <t>1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>)</t>
    </r>
  </si>
  <si>
    <r>
      <t>A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sin(</t>
    </r>
    <r>
      <rPr>
        <i/>
        <sz val="12"/>
        <rFont val="Times New Roman"/>
        <family val="1"/>
      </rPr>
      <t>k</t>
    </r>
    <r>
      <rPr>
        <vertAlign val="subscript"/>
        <sz val="12"/>
        <rFont val="Times New Roman"/>
        <family val="1"/>
      </rPr>
      <t>2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 + </t>
    </r>
    <r>
      <rPr>
        <i/>
        <sz val="12"/>
        <rFont val="Symbol"/>
        <family val="1"/>
      </rPr>
      <t>d</t>
    </r>
    <r>
      <rPr>
        <sz val="12"/>
        <rFont val="Times New Roman"/>
        <family val="1"/>
      </rPr>
      <t>)</t>
    </r>
  </si>
  <si>
    <t>total</t>
  </si>
  <si>
    <t>Michael Fowler, UVa</t>
  </si>
  <si>
    <t>k3=</t>
  </si>
  <si>
    <t>A3=</t>
  </si>
  <si>
    <t>A3sin(k3x)</t>
  </si>
  <si>
    <t>A4=</t>
  </si>
  <si>
    <t>A5=</t>
  </si>
  <si>
    <t>k4=</t>
  </si>
  <si>
    <t>k5=</t>
  </si>
  <si>
    <t>A4sin(k4x)</t>
  </si>
  <si>
    <t>A5sin(k5x)</t>
  </si>
  <si>
    <r>
      <t>This spreadsheet adds</t>
    </r>
    <r>
      <rPr>
        <b/>
        <sz val="12"/>
        <color indexed="10"/>
        <rFont val="Times New Roman"/>
        <family val="1"/>
      </rPr>
      <t xml:space="preserve"> seven</t>
    </r>
    <r>
      <rPr>
        <b/>
        <sz val="12"/>
        <rFont val="Times New Roman"/>
        <family val="1"/>
      </rPr>
      <t xml:space="preserve"> sine waves: </t>
    </r>
    <r>
      <rPr>
        <b/>
        <i/>
        <sz val="12"/>
        <rFont val="Times New Roman"/>
        <family val="1"/>
      </rPr>
      <t>A</t>
    </r>
    <r>
      <rPr>
        <b/>
        <vertAlign val="subscript"/>
        <sz val="12"/>
        <rFont val="Times New Roman"/>
        <family val="1"/>
      </rPr>
      <t>1</t>
    </r>
    <r>
      <rPr>
        <b/>
        <sz val="12"/>
        <rFont val="Times New Roman"/>
        <family val="1"/>
      </rPr>
      <t>sin(</t>
    </r>
    <r>
      <rPr>
        <b/>
        <i/>
        <sz val="12"/>
        <rFont val="Times New Roman"/>
        <family val="1"/>
      </rPr>
      <t>k</t>
    </r>
    <r>
      <rPr>
        <b/>
        <vertAlign val="subscript"/>
        <sz val="12"/>
        <rFont val="Times New Roman"/>
        <family val="1"/>
      </rPr>
      <t>1</t>
    </r>
    <r>
      <rPr>
        <b/>
        <i/>
        <sz val="12"/>
        <rFont val="Times New Roman"/>
        <family val="1"/>
      </rPr>
      <t>x</t>
    </r>
    <r>
      <rPr>
        <b/>
        <sz val="12"/>
        <rFont val="Times New Roman"/>
        <family val="1"/>
      </rPr>
      <t xml:space="preserve">) + </t>
    </r>
    <r>
      <rPr>
        <b/>
        <i/>
        <sz val="12"/>
        <rFont val="Times New Roman"/>
        <family val="1"/>
      </rPr>
      <t>A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sin(</t>
    </r>
    <r>
      <rPr>
        <b/>
        <i/>
        <sz val="12"/>
        <rFont val="Times New Roman"/>
        <family val="1"/>
      </rPr>
      <t>k</t>
    </r>
    <r>
      <rPr>
        <b/>
        <vertAlign val="subscript"/>
        <sz val="12"/>
        <rFont val="Times New Roman"/>
        <family val="1"/>
      </rPr>
      <t>2</t>
    </r>
    <r>
      <rPr>
        <b/>
        <i/>
        <sz val="12"/>
        <rFont val="Times New Roman"/>
        <family val="1"/>
      </rPr>
      <t>x</t>
    </r>
    <r>
      <rPr>
        <b/>
        <sz val="12"/>
        <rFont val="Times New Roman"/>
        <family val="1"/>
      </rPr>
      <t>)+</t>
    </r>
    <r>
      <rPr>
        <b/>
        <i/>
        <sz val="12"/>
        <rFont val="Times New Roman"/>
        <family val="1"/>
      </rPr>
      <t>A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sin(</t>
    </r>
    <r>
      <rPr>
        <b/>
        <i/>
        <sz val="12"/>
        <rFont val="Times New Roman"/>
        <family val="1"/>
      </rPr>
      <t>k</t>
    </r>
    <r>
      <rPr>
        <b/>
        <vertAlign val="sub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>x</t>
    </r>
    <r>
      <rPr>
        <b/>
        <sz val="12"/>
        <rFont val="Times New Roman"/>
        <family val="1"/>
      </rPr>
      <t>)+A4sin(k4x)+A5sin(k5x)+A6sin(k6x)+A7sin(k7x)</t>
    </r>
  </si>
  <si>
    <t>A6=</t>
  </si>
  <si>
    <t>A7=</t>
  </si>
  <si>
    <t>k6=</t>
  </si>
  <si>
    <t>k7=</t>
  </si>
  <si>
    <t>A6sin(k6x)</t>
  </si>
  <si>
    <t>A7sin(k7x)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</si>
</sst>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5">
    <font>
      <sz val="10"/>
      <name val="Arial"/>
      <family val="0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2"/>
      <name val="Symbol"/>
      <family val="1"/>
    </font>
    <font>
      <i/>
      <sz val="12"/>
      <name val="Times New Roman"/>
      <family val="1"/>
    </font>
    <font>
      <i/>
      <sz val="12"/>
      <name val="Symbol"/>
      <family val="1"/>
    </font>
    <font>
      <b/>
      <sz val="14.25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color indexed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vertAlign val="subscript"/>
      <sz val="12"/>
      <name val="Times New Roman"/>
      <family val="1"/>
    </font>
    <font>
      <i/>
      <sz val="10"/>
      <name val="Arial"/>
      <family val="2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3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Adding Three Sine Waves</a:t>
            </a:r>
          </a:p>
        </c:rich>
      </c:tx>
      <c:layout>
        <c:manualLayout>
          <c:xMode val="factor"/>
          <c:yMode val="factor"/>
          <c:x val="-0.131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75"/>
          <c:y val="0.14775"/>
          <c:w val="0.87725"/>
          <c:h val="0.85225"/>
        </c:manualLayout>
      </c:layout>
      <c:scatterChart>
        <c:scatterStyle val="smooth"/>
        <c:varyColors val="0"/>
        <c:ser>
          <c:idx val="0"/>
          <c:order val="0"/>
          <c:tx>
            <c:v>A1sin(k1x)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Sheet1!$D$30:$D$610</c:f>
              <c:numCache>
                <c:ptCount val="581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</c:v>
                </c:pt>
                <c:pt idx="12">
                  <c:v>3.25</c:v>
                </c:pt>
                <c:pt idx="13">
                  <c:v>3.5</c:v>
                </c:pt>
                <c:pt idx="14">
                  <c:v>3.75</c:v>
                </c:pt>
                <c:pt idx="15">
                  <c:v>4</c:v>
                </c:pt>
                <c:pt idx="16">
                  <c:v>4.25</c:v>
                </c:pt>
                <c:pt idx="17">
                  <c:v>4.5</c:v>
                </c:pt>
                <c:pt idx="18">
                  <c:v>4.75</c:v>
                </c:pt>
                <c:pt idx="19">
                  <c:v>5</c:v>
                </c:pt>
                <c:pt idx="20">
                  <c:v>5.25</c:v>
                </c:pt>
                <c:pt idx="21">
                  <c:v>5.5</c:v>
                </c:pt>
                <c:pt idx="22">
                  <c:v>5.75</c:v>
                </c:pt>
                <c:pt idx="23">
                  <c:v>6</c:v>
                </c:pt>
                <c:pt idx="24">
                  <c:v>6.25</c:v>
                </c:pt>
                <c:pt idx="25">
                  <c:v>6.5</c:v>
                </c:pt>
                <c:pt idx="26">
                  <c:v>6.75</c:v>
                </c:pt>
                <c:pt idx="27">
                  <c:v>7</c:v>
                </c:pt>
                <c:pt idx="28">
                  <c:v>7.25</c:v>
                </c:pt>
                <c:pt idx="29">
                  <c:v>7.5</c:v>
                </c:pt>
                <c:pt idx="30">
                  <c:v>7.75</c:v>
                </c:pt>
                <c:pt idx="31">
                  <c:v>8</c:v>
                </c:pt>
                <c:pt idx="32">
                  <c:v>8.25</c:v>
                </c:pt>
                <c:pt idx="33">
                  <c:v>8.5</c:v>
                </c:pt>
                <c:pt idx="34">
                  <c:v>8.75</c:v>
                </c:pt>
                <c:pt idx="35">
                  <c:v>9</c:v>
                </c:pt>
                <c:pt idx="36">
                  <c:v>9.25</c:v>
                </c:pt>
                <c:pt idx="37">
                  <c:v>9.5</c:v>
                </c:pt>
                <c:pt idx="38">
                  <c:v>9.75</c:v>
                </c:pt>
                <c:pt idx="39">
                  <c:v>10</c:v>
                </c:pt>
                <c:pt idx="40">
                  <c:v>10.25</c:v>
                </c:pt>
                <c:pt idx="41">
                  <c:v>10.5</c:v>
                </c:pt>
                <c:pt idx="42">
                  <c:v>10.75</c:v>
                </c:pt>
                <c:pt idx="43">
                  <c:v>11</c:v>
                </c:pt>
                <c:pt idx="44">
                  <c:v>11.25</c:v>
                </c:pt>
                <c:pt idx="45">
                  <c:v>11.5</c:v>
                </c:pt>
                <c:pt idx="46">
                  <c:v>11.75</c:v>
                </c:pt>
                <c:pt idx="47">
                  <c:v>12</c:v>
                </c:pt>
                <c:pt idx="48">
                  <c:v>12.25</c:v>
                </c:pt>
                <c:pt idx="49">
                  <c:v>12.5</c:v>
                </c:pt>
                <c:pt idx="50">
                  <c:v>12.75</c:v>
                </c:pt>
                <c:pt idx="51">
                  <c:v>13</c:v>
                </c:pt>
                <c:pt idx="52">
                  <c:v>13.25</c:v>
                </c:pt>
                <c:pt idx="53">
                  <c:v>13.5</c:v>
                </c:pt>
                <c:pt idx="54">
                  <c:v>13.75</c:v>
                </c:pt>
                <c:pt idx="55">
                  <c:v>14</c:v>
                </c:pt>
                <c:pt idx="56">
                  <c:v>14.25</c:v>
                </c:pt>
                <c:pt idx="57">
                  <c:v>14.5</c:v>
                </c:pt>
                <c:pt idx="58">
                  <c:v>14.75</c:v>
                </c:pt>
                <c:pt idx="59">
                  <c:v>15</c:v>
                </c:pt>
                <c:pt idx="60">
                  <c:v>15.25</c:v>
                </c:pt>
                <c:pt idx="61">
                  <c:v>15.5</c:v>
                </c:pt>
                <c:pt idx="62">
                  <c:v>15.75</c:v>
                </c:pt>
                <c:pt idx="63">
                  <c:v>16</c:v>
                </c:pt>
                <c:pt idx="64">
                  <c:v>16.25</c:v>
                </c:pt>
                <c:pt idx="65">
                  <c:v>16.5</c:v>
                </c:pt>
                <c:pt idx="66">
                  <c:v>16.75</c:v>
                </c:pt>
                <c:pt idx="67">
                  <c:v>17</c:v>
                </c:pt>
                <c:pt idx="68">
                  <c:v>17.25</c:v>
                </c:pt>
                <c:pt idx="69">
                  <c:v>17.5</c:v>
                </c:pt>
                <c:pt idx="70">
                  <c:v>17.75</c:v>
                </c:pt>
                <c:pt idx="71">
                  <c:v>18</c:v>
                </c:pt>
                <c:pt idx="72">
                  <c:v>18.25</c:v>
                </c:pt>
                <c:pt idx="73">
                  <c:v>18.5</c:v>
                </c:pt>
                <c:pt idx="74">
                  <c:v>18.75</c:v>
                </c:pt>
                <c:pt idx="75">
                  <c:v>19</c:v>
                </c:pt>
                <c:pt idx="76">
                  <c:v>19.25</c:v>
                </c:pt>
                <c:pt idx="77">
                  <c:v>19.5</c:v>
                </c:pt>
                <c:pt idx="78">
                  <c:v>19.75</c:v>
                </c:pt>
                <c:pt idx="79">
                  <c:v>20</c:v>
                </c:pt>
                <c:pt idx="80">
                  <c:v>20.25</c:v>
                </c:pt>
                <c:pt idx="81">
                  <c:v>20.5</c:v>
                </c:pt>
                <c:pt idx="82">
                  <c:v>20.75</c:v>
                </c:pt>
                <c:pt idx="83">
                  <c:v>21</c:v>
                </c:pt>
                <c:pt idx="84">
                  <c:v>21.25</c:v>
                </c:pt>
                <c:pt idx="85">
                  <c:v>21.5</c:v>
                </c:pt>
                <c:pt idx="86">
                  <c:v>21.75</c:v>
                </c:pt>
                <c:pt idx="87">
                  <c:v>22</c:v>
                </c:pt>
                <c:pt idx="88">
                  <c:v>22.25</c:v>
                </c:pt>
                <c:pt idx="89">
                  <c:v>22.5</c:v>
                </c:pt>
                <c:pt idx="90">
                  <c:v>22.75</c:v>
                </c:pt>
                <c:pt idx="91">
                  <c:v>23</c:v>
                </c:pt>
                <c:pt idx="92">
                  <c:v>23.25</c:v>
                </c:pt>
                <c:pt idx="93">
                  <c:v>23.5</c:v>
                </c:pt>
                <c:pt idx="94">
                  <c:v>23.75</c:v>
                </c:pt>
                <c:pt idx="95">
                  <c:v>24</c:v>
                </c:pt>
                <c:pt idx="96">
                  <c:v>24.25</c:v>
                </c:pt>
                <c:pt idx="97">
                  <c:v>24.5</c:v>
                </c:pt>
                <c:pt idx="98">
                  <c:v>24.75</c:v>
                </c:pt>
                <c:pt idx="99">
                  <c:v>25</c:v>
                </c:pt>
                <c:pt idx="100">
                  <c:v>25.25</c:v>
                </c:pt>
                <c:pt idx="101">
                  <c:v>25.5</c:v>
                </c:pt>
                <c:pt idx="102">
                  <c:v>25.75</c:v>
                </c:pt>
                <c:pt idx="103">
                  <c:v>26</c:v>
                </c:pt>
                <c:pt idx="104">
                  <c:v>26.25</c:v>
                </c:pt>
                <c:pt idx="105">
                  <c:v>26.5</c:v>
                </c:pt>
                <c:pt idx="106">
                  <c:v>26.75</c:v>
                </c:pt>
                <c:pt idx="107">
                  <c:v>27</c:v>
                </c:pt>
                <c:pt idx="108">
                  <c:v>27.25</c:v>
                </c:pt>
                <c:pt idx="109">
                  <c:v>27.5</c:v>
                </c:pt>
                <c:pt idx="110">
                  <c:v>27.75</c:v>
                </c:pt>
                <c:pt idx="111">
                  <c:v>28</c:v>
                </c:pt>
                <c:pt idx="112">
                  <c:v>28.25</c:v>
                </c:pt>
                <c:pt idx="113">
                  <c:v>28.5</c:v>
                </c:pt>
                <c:pt idx="114">
                  <c:v>28.75</c:v>
                </c:pt>
                <c:pt idx="115">
                  <c:v>29</c:v>
                </c:pt>
                <c:pt idx="116">
                  <c:v>29.25</c:v>
                </c:pt>
                <c:pt idx="117">
                  <c:v>29.5</c:v>
                </c:pt>
                <c:pt idx="118">
                  <c:v>29.75</c:v>
                </c:pt>
                <c:pt idx="119">
                  <c:v>30</c:v>
                </c:pt>
                <c:pt idx="120">
                  <c:v>30.25</c:v>
                </c:pt>
                <c:pt idx="121">
                  <c:v>30.5</c:v>
                </c:pt>
                <c:pt idx="122">
                  <c:v>30.75</c:v>
                </c:pt>
                <c:pt idx="123">
                  <c:v>31</c:v>
                </c:pt>
                <c:pt idx="124">
                  <c:v>31.25</c:v>
                </c:pt>
                <c:pt idx="125">
                  <c:v>31.5</c:v>
                </c:pt>
                <c:pt idx="126">
                  <c:v>31.75</c:v>
                </c:pt>
                <c:pt idx="127">
                  <c:v>32</c:v>
                </c:pt>
                <c:pt idx="128">
                  <c:v>32.25</c:v>
                </c:pt>
                <c:pt idx="129">
                  <c:v>32.5</c:v>
                </c:pt>
                <c:pt idx="130">
                  <c:v>32.75</c:v>
                </c:pt>
                <c:pt idx="131">
                  <c:v>33</c:v>
                </c:pt>
                <c:pt idx="132">
                  <c:v>33.25</c:v>
                </c:pt>
                <c:pt idx="133">
                  <c:v>33.5</c:v>
                </c:pt>
                <c:pt idx="134">
                  <c:v>33.75</c:v>
                </c:pt>
                <c:pt idx="135">
                  <c:v>34</c:v>
                </c:pt>
                <c:pt idx="136">
                  <c:v>34.25</c:v>
                </c:pt>
                <c:pt idx="137">
                  <c:v>34.5</c:v>
                </c:pt>
                <c:pt idx="138">
                  <c:v>34.75</c:v>
                </c:pt>
                <c:pt idx="139">
                  <c:v>35</c:v>
                </c:pt>
                <c:pt idx="140">
                  <c:v>35.25</c:v>
                </c:pt>
                <c:pt idx="141">
                  <c:v>35.5</c:v>
                </c:pt>
                <c:pt idx="142">
                  <c:v>35.75</c:v>
                </c:pt>
                <c:pt idx="143">
                  <c:v>36</c:v>
                </c:pt>
                <c:pt idx="144">
                  <c:v>36.25</c:v>
                </c:pt>
                <c:pt idx="145">
                  <c:v>36.5</c:v>
                </c:pt>
                <c:pt idx="146">
                  <c:v>36.75</c:v>
                </c:pt>
                <c:pt idx="147">
                  <c:v>37</c:v>
                </c:pt>
                <c:pt idx="148">
                  <c:v>37.25</c:v>
                </c:pt>
                <c:pt idx="149">
                  <c:v>37.5</c:v>
                </c:pt>
                <c:pt idx="150">
                  <c:v>37.75</c:v>
                </c:pt>
                <c:pt idx="151">
                  <c:v>38</c:v>
                </c:pt>
                <c:pt idx="152">
                  <c:v>38.25</c:v>
                </c:pt>
                <c:pt idx="153">
                  <c:v>38.5</c:v>
                </c:pt>
                <c:pt idx="154">
                  <c:v>38.75</c:v>
                </c:pt>
                <c:pt idx="155">
                  <c:v>39</c:v>
                </c:pt>
                <c:pt idx="156">
                  <c:v>39.25</c:v>
                </c:pt>
                <c:pt idx="157">
                  <c:v>39.5</c:v>
                </c:pt>
                <c:pt idx="158">
                  <c:v>39.75</c:v>
                </c:pt>
                <c:pt idx="159">
                  <c:v>40</c:v>
                </c:pt>
                <c:pt idx="160">
                  <c:v>40.25</c:v>
                </c:pt>
                <c:pt idx="161">
                  <c:v>40.5</c:v>
                </c:pt>
                <c:pt idx="162">
                  <c:v>40.75</c:v>
                </c:pt>
                <c:pt idx="163">
                  <c:v>41</c:v>
                </c:pt>
                <c:pt idx="164">
                  <c:v>41.25</c:v>
                </c:pt>
                <c:pt idx="165">
                  <c:v>41.5</c:v>
                </c:pt>
                <c:pt idx="166">
                  <c:v>41.75</c:v>
                </c:pt>
                <c:pt idx="167">
                  <c:v>42</c:v>
                </c:pt>
                <c:pt idx="168">
                  <c:v>42.25</c:v>
                </c:pt>
                <c:pt idx="169">
                  <c:v>42.5</c:v>
                </c:pt>
                <c:pt idx="170">
                  <c:v>42.75</c:v>
                </c:pt>
                <c:pt idx="171">
                  <c:v>43</c:v>
                </c:pt>
                <c:pt idx="172">
                  <c:v>43.25</c:v>
                </c:pt>
                <c:pt idx="173">
                  <c:v>43.5</c:v>
                </c:pt>
                <c:pt idx="174">
                  <c:v>43.75</c:v>
                </c:pt>
                <c:pt idx="175">
                  <c:v>44</c:v>
                </c:pt>
                <c:pt idx="176">
                  <c:v>44.25</c:v>
                </c:pt>
                <c:pt idx="177">
                  <c:v>44.5</c:v>
                </c:pt>
                <c:pt idx="178">
                  <c:v>44.75</c:v>
                </c:pt>
                <c:pt idx="179">
                  <c:v>45</c:v>
                </c:pt>
                <c:pt idx="180">
                  <c:v>45.25</c:v>
                </c:pt>
                <c:pt idx="181">
                  <c:v>45.5</c:v>
                </c:pt>
                <c:pt idx="182">
                  <c:v>45.75</c:v>
                </c:pt>
                <c:pt idx="183">
                  <c:v>46</c:v>
                </c:pt>
                <c:pt idx="184">
                  <c:v>46.25</c:v>
                </c:pt>
                <c:pt idx="185">
                  <c:v>46.5</c:v>
                </c:pt>
                <c:pt idx="186">
                  <c:v>46.75</c:v>
                </c:pt>
                <c:pt idx="187">
                  <c:v>47</c:v>
                </c:pt>
                <c:pt idx="188">
                  <c:v>47.25</c:v>
                </c:pt>
                <c:pt idx="189">
                  <c:v>47.5</c:v>
                </c:pt>
                <c:pt idx="190">
                  <c:v>47.75</c:v>
                </c:pt>
                <c:pt idx="191">
                  <c:v>48</c:v>
                </c:pt>
                <c:pt idx="192">
                  <c:v>48.25</c:v>
                </c:pt>
                <c:pt idx="193">
                  <c:v>48.5</c:v>
                </c:pt>
                <c:pt idx="194">
                  <c:v>48.75</c:v>
                </c:pt>
                <c:pt idx="195">
                  <c:v>49</c:v>
                </c:pt>
                <c:pt idx="196">
                  <c:v>49.25</c:v>
                </c:pt>
                <c:pt idx="197">
                  <c:v>49.5</c:v>
                </c:pt>
                <c:pt idx="198">
                  <c:v>49.75</c:v>
                </c:pt>
                <c:pt idx="199">
                  <c:v>50</c:v>
                </c:pt>
                <c:pt idx="200">
                  <c:v>50.25</c:v>
                </c:pt>
                <c:pt idx="201">
                  <c:v>50.5</c:v>
                </c:pt>
                <c:pt idx="202">
                  <c:v>50.75</c:v>
                </c:pt>
                <c:pt idx="203">
                  <c:v>51</c:v>
                </c:pt>
                <c:pt idx="204">
                  <c:v>51.25</c:v>
                </c:pt>
                <c:pt idx="205">
                  <c:v>51.5</c:v>
                </c:pt>
                <c:pt idx="206">
                  <c:v>51.75</c:v>
                </c:pt>
                <c:pt idx="207">
                  <c:v>52</c:v>
                </c:pt>
                <c:pt idx="208">
                  <c:v>52.25</c:v>
                </c:pt>
                <c:pt idx="209">
                  <c:v>52.5</c:v>
                </c:pt>
                <c:pt idx="210">
                  <c:v>52.75</c:v>
                </c:pt>
                <c:pt idx="211">
                  <c:v>53</c:v>
                </c:pt>
                <c:pt idx="212">
                  <c:v>53.25</c:v>
                </c:pt>
                <c:pt idx="213">
                  <c:v>53.5</c:v>
                </c:pt>
                <c:pt idx="214">
                  <c:v>53.75</c:v>
                </c:pt>
                <c:pt idx="215">
                  <c:v>54</c:v>
                </c:pt>
                <c:pt idx="216">
                  <c:v>54.25</c:v>
                </c:pt>
                <c:pt idx="217">
                  <c:v>54.5</c:v>
                </c:pt>
                <c:pt idx="218">
                  <c:v>54.75</c:v>
                </c:pt>
                <c:pt idx="219">
                  <c:v>55</c:v>
                </c:pt>
                <c:pt idx="220">
                  <c:v>55.25</c:v>
                </c:pt>
                <c:pt idx="221">
                  <c:v>55.5</c:v>
                </c:pt>
                <c:pt idx="222">
                  <c:v>55.75</c:v>
                </c:pt>
                <c:pt idx="223">
                  <c:v>56</c:v>
                </c:pt>
                <c:pt idx="224">
                  <c:v>56.25</c:v>
                </c:pt>
                <c:pt idx="225">
                  <c:v>56.5</c:v>
                </c:pt>
                <c:pt idx="226">
                  <c:v>56.75</c:v>
                </c:pt>
                <c:pt idx="227">
                  <c:v>57</c:v>
                </c:pt>
                <c:pt idx="228">
                  <c:v>57.25</c:v>
                </c:pt>
                <c:pt idx="229">
                  <c:v>57.5</c:v>
                </c:pt>
                <c:pt idx="230">
                  <c:v>57.75</c:v>
                </c:pt>
                <c:pt idx="231">
                  <c:v>58</c:v>
                </c:pt>
                <c:pt idx="232">
                  <c:v>58.25</c:v>
                </c:pt>
                <c:pt idx="233">
                  <c:v>58.5</c:v>
                </c:pt>
                <c:pt idx="234">
                  <c:v>58.75</c:v>
                </c:pt>
                <c:pt idx="235">
                  <c:v>59</c:v>
                </c:pt>
                <c:pt idx="236">
                  <c:v>59.25</c:v>
                </c:pt>
                <c:pt idx="237">
                  <c:v>59.5</c:v>
                </c:pt>
                <c:pt idx="238">
                  <c:v>59.75</c:v>
                </c:pt>
                <c:pt idx="239">
                  <c:v>60</c:v>
                </c:pt>
                <c:pt idx="240">
                  <c:v>60.25</c:v>
                </c:pt>
                <c:pt idx="241">
                  <c:v>60.5</c:v>
                </c:pt>
                <c:pt idx="242">
                  <c:v>60.75</c:v>
                </c:pt>
                <c:pt idx="243">
                  <c:v>61</c:v>
                </c:pt>
                <c:pt idx="244">
                  <c:v>61.25</c:v>
                </c:pt>
                <c:pt idx="245">
                  <c:v>61.5</c:v>
                </c:pt>
                <c:pt idx="246">
                  <c:v>61.75</c:v>
                </c:pt>
                <c:pt idx="247">
                  <c:v>62</c:v>
                </c:pt>
                <c:pt idx="248">
                  <c:v>62.25</c:v>
                </c:pt>
                <c:pt idx="249">
                  <c:v>62.5</c:v>
                </c:pt>
                <c:pt idx="250">
                  <c:v>62.75</c:v>
                </c:pt>
                <c:pt idx="251">
                  <c:v>63</c:v>
                </c:pt>
                <c:pt idx="252">
                  <c:v>63.25</c:v>
                </c:pt>
                <c:pt idx="253">
                  <c:v>63.5</c:v>
                </c:pt>
                <c:pt idx="254">
                  <c:v>63.75</c:v>
                </c:pt>
                <c:pt idx="255">
                  <c:v>64</c:v>
                </c:pt>
                <c:pt idx="256">
                  <c:v>64.25</c:v>
                </c:pt>
                <c:pt idx="257">
                  <c:v>64.5</c:v>
                </c:pt>
                <c:pt idx="258">
                  <c:v>64.75</c:v>
                </c:pt>
                <c:pt idx="259">
                  <c:v>65</c:v>
                </c:pt>
                <c:pt idx="260">
                  <c:v>65.25</c:v>
                </c:pt>
                <c:pt idx="261">
                  <c:v>65.5</c:v>
                </c:pt>
                <c:pt idx="262">
                  <c:v>65.75</c:v>
                </c:pt>
                <c:pt idx="263">
                  <c:v>66</c:v>
                </c:pt>
                <c:pt idx="264">
                  <c:v>66.25</c:v>
                </c:pt>
                <c:pt idx="265">
                  <c:v>66.5</c:v>
                </c:pt>
                <c:pt idx="266">
                  <c:v>66.75</c:v>
                </c:pt>
                <c:pt idx="267">
                  <c:v>67</c:v>
                </c:pt>
                <c:pt idx="268">
                  <c:v>67.25</c:v>
                </c:pt>
                <c:pt idx="269">
                  <c:v>67.5</c:v>
                </c:pt>
                <c:pt idx="270">
                  <c:v>67.75</c:v>
                </c:pt>
                <c:pt idx="271">
                  <c:v>68</c:v>
                </c:pt>
                <c:pt idx="272">
                  <c:v>68.25</c:v>
                </c:pt>
                <c:pt idx="273">
                  <c:v>68.5</c:v>
                </c:pt>
                <c:pt idx="274">
                  <c:v>68.75</c:v>
                </c:pt>
                <c:pt idx="275">
                  <c:v>69</c:v>
                </c:pt>
                <c:pt idx="276">
                  <c:v>69.25</c:v>
                </c:pt>
                <c:pt idx="277">
                  <c:v>69.5</c:v>
                </c:pt>
                <c:pt idx="278">
                  <c:v>69.75</c:v>
                </c:pt>
                <c:pt idx="279">
                  <c:v>70</c:v>
                </c:pt>
                <c:pt idx="280">
                  <c:v>70.25</c:v>
                </c:pt>
                <c:pt idx="281">
                  <c:v>70.5</c:v>
                </c:pt>
                <c:pt idx="282">
                  <c:v>70.75</c:v>
                </c:pt>
                <c:pt idx="283">
                  <c:v>71</c:v>
                </c:pt>
                <c:pt idx="284">
                  <c:v>71.25</c:v>
                </c:pt>
                <c:pt idx="285">
                  <c:v>71.5</c:v>
                </c:pt>
                <c:pt idx="286">
                  <c:v>71.75</c:v>
                </c:pt>
                <c:pt idx="287">
                  <c:v>72</c:v>
                </c:pt>
                <c:pt idx="288">
                  <c:v>72.25</c:v>
                </c:pt>
                <c:pt idx="289">
                  <c:v>72.5</c:v>
                </c:pt>
                <c:pt idx="290">
                  <c:v>72.75</c:v>
                </c:pt>
                <c:pt idx="291">
                  <c:v>73</c:v>
                </c:pt>
                <c:pt idx="292">
                  <c:v>73.25</c:v>
                </c:pt>
                <c:pt idx="293">
                  <c:v>73.5</c:v>
                </c:pt>
                <c:pt idx="294">
                  <c:v>73.75</c:v>
                </c:pt>
                <c:pt idx="295">
                  <c:v>74</c:v>
                </c:pt>
                <c:pt idx="296">
                  <c:v>74.25</c:v>
                </c:pt>
                <c:pt idx="297">
                  <c:v>74.5</c:v>
                </c:pt>
                <c:pt idx="298">
                  <c:v>74.75</c:v>
                </c:pt>
                <c:pt idx="299">
                  <c:v>75</c:v>
                </c:pt>
                <c:pt idx="300">
                  <c:v>75.25</c:v>
                </c:pt>
                <c:pt idx="301">
                  <c:v>75.5</c:v>
                </c:pt>
                <c:pt idx="302">
                  <c:v>75.75</c:v>
                </c:pt>
                <c:pt idx="303">
                  <c:v>76</c:v>
                </c:pt>
                <c:pt idx="304">
                  <c:v>76.25</c:v>
                </c:pt>
                <c:pt idx="305">
                  <c:v>76.5</c:v>
                </c:pt>
                <c:pt idx="306">
                  <c:v>76.75</c:v>
                </c:pt>
                <c:pt idx="307">
                  <c:v>77</c:v>
                </c:pt>
                <c:pt idx="308">
                  <c:v>77.25</c:v>
                </c:pt>
                <c:pt idx="309">
                  <c:v>77.5</c:v>
                </c:pt>
                <c:pt idx="310">
                  <c:v>77.75</c:v>
                </c:pt>
                <c:pt idx="311">
                  <c:v>78</c:v>
                </c:pt>
                <c:pt idx="312">
                  <c:v>78.25</c:v>
                </c:pt>
                <c:pt idx="313">
                  <c:v>78.5</c:v>
                </c:pt>
                <c:pt idx="314">
                  <c:v>78.75</c:v>
                </c:pt>
                <c:pt idx="315">
                  <c:v>79</c:v>
                </c:pt>
                <c:pt idx="316">
                  <c:v>79.25</c:v>
                </c:pt>
                <c:pt idx="317">
                  <c:v>79.5</c:v>
                </c:pt>
                <c:pt idx="318">
                  <c:v>79.75</c:v>
                </c:pt>
                <c:pt idx="319">
                  <c:v>80</c:v>
                </c:pt>
                <c:pt idx="320">
                  <c:v>80.25</c:v>
                </c:pt>
                <c:pt idx="321">
                  <c:v>80.5</c:v>
                </c:pt>
                <c:pt idx="322">
                  <c:v>80.75</c:v>
                </c:pt>
                <c:pt idx="323">
                  <c:v>81</c:v>
                </c:pt>
                <c:pt idx="324">
                  <c:v>81.25</c:v>
                </c:pt>
                <c:pt idx="325">
                  <c:v>81.5</c:v>
                </c:pt>
                <c:pt idx="326">
                  <c:v>81.75</c:v>
                </c:pt>
                <c:pt idx="327">
                  <c:v>82</c:v>
                </c:pt>
                <c:pt idx="328">
                  <c:v>82.25</c:v>
                </c:pt>
                <c:pt idx="329">
                  <c:v>82.5</c:v>
                </c:pt>
                <c:pt idx="330">
                  <c:v>82.75</c:v>
                </c:pt>
                <c:pt idx="331">
                  <c:v>83</c:v>
                </c:pt>
                <c:pt idx="332">
                  <c:v>83.25</c:v>
                </c:pt>
                <c:pt idx="333">
                  <c:v>83.5</c:v>
                </c:pt>
                <c:pt idx="334">
                  <c:v>83.75</c:v>
                </c:pt>
                <c:pt idx="335">
                  <c:v>84</c:v>
                </c:pt>
                <c:pt idx="336">
                  <c:v>84.25</c:v>
                </c:pt>
                <c:pt idx="337">
                  <c:v>84.5</c:v>
                </c:pt>
                <c:pt idx="338">
                  <c:v>84.75</c:v>
                </c:pt>
                <c:pt idx="339">
                  <c:v>85</c:v>
                </c:pt>
                <c:pt idx="340">
                  <c:v>85.25</c:v>
                </c:pt>
                <c:pt idx="341">
                  <c:v>85.5</c:v>
                </c:pt>
                <c:pt idx="342">
                  <c:v>85.75</c:v>
                </c:pt>
                <c:pt idx="343">
                  <c:v>86</c:v>
                </c:pt>
                <c:pt idx="344">
                  <c:v>86.25</c:v>
                </c:pt>
                <c:pt idx="345">
                  <c:v>86.5</c:v>
                </c:pt>
                <c:pt idx="346">
                  <c:v>86.75</c:v>
                </c:pt>
                <c:pt idx="347">
                  <c:v>87</c:v>
                </c:pt>
                <c:pt idx="348">
                  <c:v>87.25</c:v>
                </c:pt>
                <c:pt idx="349">
                  <c:v>87.5</c:v>
                </c:pt>
                <c:pt idx="350">
                  <c:v>87.75</c:v>
                </c:pt>
                <c:pt idx="351">
                  <c:v>88</c:v>
                </c:pt>
                <c:pt idx="352">
                  <c:v>88.25</c:v>
                </c:pt>
                <c:pt idx="353">
                  <c:v>88.5</c:v>
                </c:pt>
                <c:pt idx="354">
                  <c:v>88.75</c:v>
                </c:pt>
                <c:pt idx="355">
                  <c:v>89</c:v>
                </c:pt>
                <c:pt idx="356">
                  <c:v>89.25</c:v>
                </c:pt>
                <c:pt idx="357">
                  <c:v>89.5</c:v>
                </c:pt>
                <c:pt idx="358">
                  <c:v>89.75</c:v>
                </c:pt>
                <c:pt idx="359">
                  <c:v>90</c:v>
                </c:pt>
                <c:pt idx="360">
                  <c:v>90.25</c:v>
                </c:pt>
                <c:pt idx="361">
                  <c:v>90.5</c:v>
                </c:pt>
                <c:pt idx="362">
                  <c:v>90.75</c:v>
                </c:pt>
                <c:pt idx="363">
                  <c:v>91</c:v>
                </c:pt>
                <c:pt idx="364">
                  <c:v>91.25</c:v>
                </c:pt>
                <c:pt idx="365">
                  <c:v>91.5</c:v>
                </c:pt>
                <c:pt idx="366">
                  <c:v>91.75</c:v>
                </c:pt>
                <c:pt idx="367">
                  <c:v>92</c:v>
                </c:pt>
                <c:pt idx="368">
                  <c:v>92.25</c:v>
                </c:pt>
                <c:pt idx="369">
                  <c:v>92.5</c:v>
                </c:pt>
                <c:pt idx="370">
                  <c:v>92.75</c:v>
                </c:pt>
                <c:pt idx="371">
                  <c:v>93</c:v>
                </c:pt>
                <c:pt idx="372">
                  <c:v>93.25</c:v>
                </c:pt>
                <c:pt idx="373">
                  <c:v>93.5</c:v>
                </c:pt>
                <c:pt idx="374">
                  <c:v>93.75</c:v>
                </c:pt>
                <c:pt idx="375">
                  <c:v>94</c:v>
                </c:pt>
                <c:pt idx="376">
                  <c:v>94.25</c:v>
                </c:pt>
                <c:pt idx="377">
                  <c:v>94.5</c:v>
                </c:pt>
                <c:pt idx="378">
                  <c:v>94.75</c:v>
                </c:pt>
                <c:pt idx="379">
                  <c:v>95</c:v>
                </c:pt>
                <c:pt idx="380">
                  <c:v>95.25</c:v>
                </c:pt>
                <c:pt idx="381">
                  <c:v>95.5</c:v>
                </c:pt>
                <c:pt idx="382">
                  <c:v>95.75</c:v>
                </c:pt>
                <c:pt idx="383">
                  <c:v>96</c:v>
                </c:pt>
                <c:pt idx="384">
                  <c:v>96.25</c:v>
                </c:pt>
                <c:pt idx="385">
                  <c:v>96.5</c:v>
                </c:pt>
                <c:pt idx="386">
                  <c:v>96.75</c:v>
                </c:pt>
                <c:pt idx="387">
                  <c:v>97</c:v>
                </c:pt>
                <c:pt idx="388">
                  <c:v>97.25</c:v>
                </c:pt>
                <c:pt idx="389">
                  <c:v>97.5</c:v>
                </c:pt>
                <c:pt idx="390">
                  <c:v>97.75</c:v>
                </c:pt>
                <c:pt idx="391">
                  <c:v>98</c:v>
                </c:pt>
                <c:pt idx="392">
                  <c:v>98.25</c:v>
                </c:pt>
                <c:pt idx="393">
                  <c:v>98.5</c:v>
                </c:pt>
                <c:pt idx="394">
                  <c:v>98.75</c:v>
                </c:pt>
                <c:pt idx="395">
                  <c:v>99</c:v>
                </c:pt>
                <c:pt idx="396">
                  <c:v>99.25</c:v>
                </c:pt>
                <c:pt idx="397">
                  <c:v>99.5</c:v>
                </c:pt>
                <c:pt idx="398">
                  <c:v>99.75</c:v>
                </c:pt>
                <c:pt idx="399">
                  <c:v>100</c:v>
                </c:pt>
                <c:pt idx="400">
                  <c:v>100.25</c:v>
                </c:pt>
                <c:pt idx="401">
                  <c:v>100.5</c:v>
                </c:pt>
                <c:pt idx="402">
                  <c:v>100.75</c:v>
                </c:pt>
                <c:pt idx="403">
                  <c:v>101</c:v>
                </c:pt>
                <c:pt idx="404">
                  <c:v>101.25</c:v>
                </c:pt>
                <c:pt idx="405">
                  <c:v>101.5</c:v>
                </c:pt>
                <c:pt idx="406">
                  <c:v>101.75</c:v>
                </c:pt>
                <c:pt idx="407">
                  <c:v>102</c:v>
                </c:pt>
                <c:pt idx="408">
                  <c:v>102.25</c:v>
                </c:pt>
                <c:pt idx="409">
                  <c:v>102.5</c:v>
                </c:pt>
                <c:pt idx="410">
                  <c:v>102.75</c:v>
                </c:pt>
                <c:pt idx="411">
                  <c:v>103</c:v>
                </c:pt>
                <c:pt idx="412">
                  <c:v>103.25</c:v>
                </c:pt>
                <c:pt idx="413">
                  <c:v>103.5</c:v>
                </c:pt>
                <c:pt idx="414">
                  <c:v>103.75</c:v>
                </c:pt>
                <c:pt idx="415">
                  <c:v>104</c:v>
                </c:pt>
                <c:pt idx="416">
                  <c:v>104.25</c:v>
                </c:pt>
                <c:pt idx="417">
                  <c:v>104.5</c:v>
                </c:pt>
                <c:pt idx="418">
                  <c:v>104.75</c:v>
                </c:pt>
                <c:pt idx="419">
                  <c:v>105</c:v>
                </c:pt>
                <c:pt idx="420">
                  <c:v>105.25</c:v>
                </c:pt>
                <c:pt idx="421">
                  <c:v>105.5</c:v>
                </c:pt>
                <c:pt idx="422">
                  <c:v>105.75</c:v>
                </c:pt>
                <c:pt idx="423">
                  <c:v>106</c:v>
                </c:pt>
                <c:pt idx="424">
                  <c:v>106.25</c:v>
                </c:pt>
                <c:pt idx="425">
                  <c:v>106.5</c:v>
                </c:pt>
                <c:pt idx="426">
                  <c:v>106.75</c:v>
                </c:pt>
                <c:pt idx="427">
                  <c:v>107</c:v>
                </c:pt>
                <c:pt idx="428">
                  <c:v>107.25</c:v>
                </c:pt>
                <c:pt idx="429">
                  <c:v>107.5</c:v>
                </c:pt>
                <c:pt idx="430">
                  <c:v>107.75</c:v>
                </c:pt>
                <c:pt idx="431">
                  <c:v>108</c:v>
                </c:pt>
                <c:pt idx="432">
                  <c:v>108.25</c:v>
                </c:pt>
                <c:pt idx="433">
                  <c:v>108.5</c:v>
                </c:pt>
                <c:pt idx="434">
                  <c:v>108.75</c:v>
                </c:pt>
                <c:pt idx="435">
                  <c:v>109</c:v>
                </c:pt>
                <c:pt idx="436">
                  <c:v>109.25</c:v>
                </c:pt>
                <c:pt idx="437">
                  <c:v>109.5</c:v>
                </c:pt>
                <c:pt idx="438">
                  <c:v>109.75</c:v>
                </c:pt>
                <c:pt idx="439">
                  <c:v>110</c:v>
                </c:pt>
                <c:pt idx="440">
                  <c:v>110.25</c:v>
                </c:pt>
                <c:pt idx="441">
                  <c:v>110.5</c:v>
                </c:pt>
                <c:pt idx="442">
                  <c:v>110.75</c:v>
                </c:pt>
                <c:pt idx="443">
                  <c:v>111</c:v>
                </c:pt>
                <c:pt idx="444">
                  <c:v>111.25</c:v>
                </c:pt>
                <c:pt idx="445">
                  <c:v>111.5</c:v>
                </c:pt>
                <c:pt idx="446">
                  <c:v>111.75</c:v>
                </c:pt>
                <c:pt idx="447">
                  <c:v>112</c:v>
                </c:pt>
                <c:pt idx="448">
                  <c:v>112.25</c:v>
                </c:pt>
                <c:pt idx="449">
                  <c:v>112.5</c:v>
                </c:pt>
                <c:pt idx="450">
                  <c:v>112.75</c:v>
                </c:pt>
                <c:pt idx="451">
                  <c:v>113</c:v>
                </c:pt>
                <c:pt idx="452">
                  <c:v>113.25</c:v>
                </c:pt>
                <c:pt idx="453">
                  <c:v>113.5</c:v>
                </c:pt>
                <c:pt idx="454">
                  <c:v>113.75</c:v>
                </c:pt>
                <c:pt idx="455">
                  <c:v>114</c:v>
                </c:pt>
                <c:pt idx="456">
                  <c:v>114.25</c:v>
                </c:pt>
                <c:pt idx="457">
                  <c:v>114.5</c:v>
                </c:pt>
                <c:pt idx="458">
                  <c:v>114.75</c:v>
                </c:pt>
                <c:pt idx="459">
                  <c:v>115</c:v>
                </c:pt>
                <c:pt idx="460">
                  <c:v>115.25</c:v>
                </c:pt>
                <c:pt idx="461">
                  <c:v>115.5</c:v>
                </c:pt>
                <c:pt idx="462">
                  <c:v>115.75</c:v>
                </c:pt>
                <c:pt idx="463">
                  <c:v>116</c:v>
                </c:pt>
                <c:pt idx="464">
                  <c:v>116.25</c:v>
                </c:pt>
                <c:pt idx="465">
                  <c:v>116.5</c:v>
                </c:pt>
                <c:pt idx="466">
                  <c:v>116.75</c:v>
                </c:pt>
                <c:pt idx="467">
                  <c:v>117</c:v>
                </c:pt>
                <c:pt idx="468">
                  <c:v>117.25</c:v>
                </c:pt>
                <c:pt idx="469">
                  <c:v>117.5</c:v>
                </c:pt>
                <c:pt idx="470">
                  <c:v>117.75</c:v>
                </c:pt>
                <c:pt idx="471">
                  <c:v>118</c:v>
                </c:pt>
                <c:pt idx="472">
                  <c:v>118.25</c:v>
                </c:pt>
                <c:pt idx="473">
                  <c:v>118.5</c:v>
                </c:pt>
                <c:pt idx="474">
                  <c:v>118.75</c:v>
                </c:pt>
                <c:pt idx="475">
                  <c:v>119</c:v>
                </c:pt>
                <c:pt idx="476">
                  <c:v>119.25</c:v>
                </c:pt>
                <c:pt idx="477">
                  <c:v>119.5</c:v>
                </c:pt>
                <c:pt idx="478">
                  <c:v>119.75</c:v>
                </c:pt>
                <c:pt idx="479">
                  <c:v>120</c:v>
                </c:pt>
                <c:pt idx="480">
                  <c:v>120.25</c:v>
                </c:pt>
                <c:pt idx="481">
                  <c:v>120.5</c:v>
                </c:pt>
                <c:pt idx="482">
                  <c:v>120.75</c:v>
                </c:pt>
                <c:pt idx="483">
                  <c:v>121</c:v>
                </c:pt>
                <c:pt idx="484">
                  <c:v>121.25</c:v>
                </c:pt>
                <c:pt idx="485">
                  <c:v>121.5</c:v>
                </c:pt>
                <c:pt idx="486">
                  <c:v>121.75</c:v>
                </c:pt>
                <c:pt idx="487">
                  <c:v>122</c:v>
                </c:pt>
                <c:pt idx="488">
                  <c:v>122.25</c:v>
                </c:pt>
                <c:pt idx="489">
                  <c:v>122.5</c:v>
                </c:pt>
                <c:pt idx="490">
                  <c:v>122.75</c:v>
                </c:pt>
                <c:pt idx="491">
                  <c:v>123</c:v>
                </c:pt>
                <c:pt idx="492">
                  <c:v>123.25</c:v>
                </c:pt>
                <c:pt idx="493">
                  <c:v>123.5</c:v>
                </c:pt>
                <c:pt idx="494">
                  <c:v>123.75</c:v>
                </c:pt>
                <c:pt idx="495">
                  <c:v>124</c:v>
                </c:pt>
                <c:pt idx="496">
                  <c:v>124.25</c:v>
                </c:pt>
                <c:pt idx="497">
                  <c:v>124.5</c:v>
                </c:pt>
                <c:pt idx="498">
                  <c:v>124.75</c:v>
                </c:pt>
                <c:pt idx="499">
                  <c:v>125</c:v>
                </c:pt>
                <c:pt idx="500">
                  <c:v>125.25</c:v>
                </c:pt>
                <c:pt idx="501">
                  <c:v>125.5</c:v>
                </c:pt>
                <c:pt idx="502">
                  <c:v>125.75</c:v>
                </c:pt>
                <c:pt idx="503">
                  <c:v>126</c:v>
                </c:pt>
                <c:pt idx="504">
                  <c:v>126.25</c:v>
                </c:pt>
                <c:pt idx="505">
                  <c:v>126.5</c:v>
                </c:pt>
                <c:pt idx="506">
                  <c:v>126.75</c:v>
                </c:pt>
                <c:pt idx="507">
                  <c:v>127</c:v>
                </c:pt>
                <c:pt idx="508">
                  <c:v>127.25</c:v>
                </c:pt>
                <c:pt idx="509">
                  <c:v>127.5</c:v>
                </c:pt>
                <c:pt idx="510">
                  <c:v>127.75</c:v>
                </c:pt>
                <c:pt idx="511">
                  <c:v>128</c:v>
                </c:pt>
                <c:pt idx="512">
                  <c:v>128.25</c:v>
                </c:pt>
                <c:pt idx="513">
                  <c:v>128.5</c:v>
                </c:pt>
                <c:pt idx="514">
                  <c:v>128.75</c:v>
                </c:pt>
                <c:pt idx="515">
                  <c:v>129</c:v>
                </c:pt>
                <c:pt idx="516">
                  <c:v>129.25</c:v>
                </c:pt>
                <c:pt idx="517">
                  <c:v>129.5</c:v>
                </c:pt>
                <c:pt idx="518">
                  <c:v>129.75</c:v>
                </c:pt>
                <c:pt idx="519">
                  <c:v>130</c:v>
                </c:pt>
                <c:pt idx="520">
                  <c:v>130.25</c:v>
                </c:pt>
                <c:pt idx="521">
                  <c:v>130.5</c:v>
                </c:pt>
                <c:pt idx="522">
                  <c:v>130.75</c:v>
                </c:pt>
                <c:pt idx="523">
                  <c:v>131</c:v>
                </c:pt>
                <c:pt idx="524">
                  <c:v>131.25</c:v>
                </c:pt>
                <c:pt idx="525">
                  <c:v>131.5</c:v>
                </c:pt>
                <c:pt idx="526">
                  <c:v>131.75</c:v>
                </c:pt>
                <c:pt idx="527">
                  <c:v>132</c:v>
                </c:pt>
                <c:pt idx="528">
                  <c:v>132.25</c:v>
                </c:pt>
                <c:pt idx="529">
                  <c:v>132.5</c:v>
                </c:pt>
                <c:pt idx="530">
                  <c:v>132.75</c:v>
                </c:pt>
                <c:pt idx="531">
                  <c:v>133</c:v>
                </c:pt>
                <c:pt idx="532">
                  <c:v>133.25</c:v>
                </c:pt>
                <c:pt idx="533">
                  <c:v>133.5</c:v>
                </c:pt>
                <c:pt idx="534">
                  <c:v>133.75</c:v>
                </c:pt>
                <c:pt idx="535">
                  <c:v>134</c:v>
                </c:pt>
                <c:pt idx="536">
                  <c:v>134.25</c:v>
                </c:pt>
                <c:pt idx="537">
                  <c:v>134.5</c:v>
                </c:pt>
                <c:pt idx="538">
                  <c:v>134.75</c:v>
                </c:pt>
                <c:pt idx="539">
                  <c:v>135</c:v>
                </c:pt>
                <c:pt idx="540">
                  <c:v>135.25</c:v>
                </c:pt>
                <c:pt idx="541">
                  <c:v>135.5</c:v>
                </c:pt>
                <c:pt idx="542">
                  <c:v>135.75</c:v>
                </c:pt>
                <c:pt idx="543">
                  <c:v>136</c:v>
                </c:pt>
                <c:pt idx="544">
                  <c:v>136.25</c:v>
                </c:pt>
                <c:pt idx="545">
                  <c:v>136.5</c:v>
                </c:pt>
                <c:pt idx="546">
                  <c:v>136.75</c:v>
                </c:pt>
                <c:pt idx="547">
                  <c:v>137</c:v>
                </c:pt>
                <c:pt idx="548">
                  <c:v>137.25</c:v>
                </c:pt>
                <c:pt idx="549">
                  <c:v>137.5</c:v>
                </c:pt>
                <c:pt idx="550">
                  <c:v>137.75</c:v>
                </c:pt>
                <c:pt idx="551">
                  <c:v>138</c:v>
                </c:pt>
                <c:pt idx="552">
                  <c:v>138.25</c:v>
                </c:pt>
                <c:pt idx="553">
                  <c:v>138.5</c:v>
                </c:pt>
                <c:pt idx="554">
                  <c:v>138.75</c:v>
                </c:pt>
                <c:pt idx="555">
                  <c:v>139</c:v>
                </c:pt>
                <c:pt idx="556">
                  <c:v>139.25</c:v>
                </c:pt>
                <c:pt idx="557">
                  <c:v>139.5</c:v>
                </c:pt>
                <c:pt idx="558">
                  <c:v>139.75</c:v>
                </c:pt>
                <c:pt idx="559">
                  <c:v>140</c:v>
                </c:pt>
                <c:pt idx="560">
                  <c:v>140.25</c:v>
                </c:pt>
                <c:pt idx="561">
                  <c:v>140.5</c:v>
                </c:pt>
                <c:pt idx="562">
                  <c:v>140.75</c:v>
                </c:pt>
                <c:pt idx="563">
                  <c:v>141</c:v>
                </c:pt>
                <c:pt idx="564">
                  <c:v>141.25</c:v>
                </c:pt>
                <c:pt idx="565">
                  <c:v>141.5</c:v>
                </c:pt>
                <c:pt idx="566">
                  <c:v>141.75</c:v>
                </c:pt>
                <c:pt idx="567">
                  <c:v>142</c:v>
                </c:pt>
                <c:pt idx="568">
                  <c:v>142.25</c:v>
                </c:pt>
                <c:pt idx="569">
                  <c:v>142.5</c:v>
                </c:pt>
                <c:pt idx="570">
                  <c:v>142.75</c:v>
                </c:pt>
                <c:pt idx="571">
                  <c:v>143</c:v>
                </c:pt>
                <c:pt idx="572">
                  <c:v>143.25</c:v>
                </c:pt>
                <c:pt idx="573">
                  <c:v>143.5</c:v>
                </c:pt>
                <c:pt idx="574">
                  <c:v>143.75</c:v>
                </c:pt>
                <c:pt idx="575">
                  <c:v>144</c:v>
                </c:pt>
                <c:pt idx="576">
                  <c:v>144.25</c:v>
                </c:pt>
                <c:pt idx="577">
                  <c:v>144.5</c:v>
                </c:pt>
                <c:pt idx="578">
                  <c:v>144.75</c:v>
                </c:pt>
                <c:pt idx="579">
                  <c:v>145</c:v>
                </c:pt>
                <c:pt idx="580">
                  <c:v>145.25</c:v>
                </c:pt>
              </c:numCache>
            </c:numRef>
          </c:xVal>
          <c:yVal>
            <c:numRef>
              <c:f>Sheet1!$E$30:$E$610</c:f>
              <c:numCache>
                <c:ptCount val="581"/>
                <c:pt idx="0">
                  <c:v>0.24740395925452294</c:v>
                </c:pt>
                <c:pt idx="1">
                  <c:v>0.479425538604203</c:v>
                </c:pt>
                <c:pt idx="2">
                  <c:v>0.6816387600233341</c:v>
                </c:pt>
                <c:pt idx="3">
                  <c:v>0.8414709848078965</c:v>
                </c:pt>
                <c:pt idx="4">
                  <c:v>0.9489846193555862</c:v>
                </c:pt>
                <c:pt idx="5">
                  <c:v>0.9974949866040544</c:v>
                </c:pt>
                <c:pt idx="6">
                  <c:v>0.9839859468739369</c:v>
                </c:pt>
                <c:pt idx="7">
                  <c:v>0.9092974268256817</c:v>
                </c:pt>
                <c:pt idx="8">
                  <c:v>0.7780731968879212</c:v>
                </c:pt>
                <c:pt idx="9">
                  <c:v>0.5984721441039565</c:v>
                </c:pt>
                <c:pt idx="10">
                  <c:v>0.38166099205233167</c:v>
                </c:pt>
                <c:pt idx="11">
                  <c:v>0.1411200080598672</c:v>
                </c:pt>
                <c:pt idx="12">
                  <c:v>-0.10819513453010837</c:v>
                </c:pt>
                <c:pt idx="13">
                  <c:v>-0.35078322768961984</c:v>
                </c:pt>
                <c:pt idx="14">
                  <c:v>-0.5715613187423437</c:v>
                </c:pt>
                <c:pt idx="15">
                  <c:v>-0.7568024953079282</c:v>
                </c:pt>
                <c:pt idx="16">
                  <c:v>-0.8949893582285835</c:v>
                </c:pt>
                <c:pt idx="17">
                  <c:v>-0.977530117665097</c:v>
                </c:pt>
                <c:pt idx="18">
                  <c:v>-0.999292788975378</c:v>
                </c:pt>
                <c:pt idx="19">
                  <c:v>-0.9589242746631385</c:v>
                </c:pt>
                <c:pt idx="20">
                  <c:v>-0.858934493426592</c:v>
                </c:pt>
                <c:pt idx="21">
                  <c:v>-0.7055403255703919</c:v>
                </c:pt>
                <c:pt idx="22">
                  <c:v>-0.5082790774992584</c:v>
                </c:pt>
                <c:pt idx="23">
                  <c:v>-0.27941549819892586</c:v>
                </c:pt>
                <c:pt idx="24">
                  <c:v>-0.03317921654755682</c:v>
                </c:pt>
                <c:pt idx="25">
                  <c:v>0.21511998808781552</c:v>
                </c:pt>
                <c:pt idx="26">
                  <c:v>0.4500440737806176</c:v>
                </c:pt>
                <c:pt idx="27">
                  <c:v>0.6569865987187891</c:v>
                </c:pt>
                <c:pt idx="28">
                  <c:v>0.8230808790115055</c:v>
                </c:pt>
                <c:pt idx="29">
                  <c:v>0.9379999767747389</c:v>
                </c:pt>
                <c:pt idx="30">
                  <c:v>0.9945987791111761</c:v>
                </c:pt>
                <c:pt idx="31">
                  <c:v>0.9893582466233818</c:v>
                </c:pt>
                <c:pt idx="32">
                  <c:v>0.9226042102393402</c:v>
                </c:pt>
                <c:pt idx="33">
                  <c:v>0.7984871126234903</c:v>
                </c:pt>
                <c:pt idx="34">
                  <c:v>0.6247239537541924</c:v>
                </c:pt>
                <c:pt idx="35">
                  <c:v>0.4121184852417566</c:v>
                </c:pt>
                <c:pt idx="36">
                  <c:v>0.17388948538043356</c:v>
                </c:pt>
                <c:pt idx="37">
                  <c:v>-0.0751511204618093</c:v>
                </c:pt>
                <c:pt idx="38">
                  <c:v>-0.31951919362227366</c:v>
                </c:pt>
                <c:pt idx="39">
                  <c:v>-0.5440211108893698</c:v>
                </c:pt>
                <c:pt idx="40">
                  <c:v>-0.7346984304047954</c:v>
                </c:pt>
                <c:pt idx="41">
                  <c:v>-0.87969575997167</c:v>
                </c:pt>
                <c:pt idx="42">
                  <c:v>-0.9699978679206785</c:v>
                </c:pt>
                <c:pt idx="43">
                  <c:v>-0.9999902065507035</c:v>
                </c:pt>
                <c:pt idx="44">
                  <c:v>-0.9678079975112615</c:v>
                </c:pt>
                <c:pt idx="45">
                  <c:v>-0.8754521746884285</c:v>
                </c:pt>
                <c:pt idx="46">
                  <c:v>-0.72866497582717</c:v>
                </c:pt>
                <c:pt idx="47">
                  <c:v>-0.5365729180004349</c:v>
                </c:pt>
                <c:pt idx="48">
                  <c:v>-0.3111193549811273</c:v>
                </c:pt>
                <c:pt idx="49">
                  <c:v>-0.06632189735120068</c:v>
                </c:pt>
                <c:pt idx="50">
                  <c:v>0.182599134631134</c:v>
                </c:pt>
                <c:pt idx="51">
                  <c:v>0.4201670368266409</c:v>
                </c:pt>
                <c:pt idx="52">
                  <c:v>0.6316109877182386</c:v>
                </c:pt>
                <c:pt idx="53">
                  <c:v>0.803784426551621</c:v>
                </c:pt>
                <c:pt idx="54">
                  <c:v>0.9259824428086272</c:v>
                </c:pt>
                <c:pt idx="55">
                  <c:v>0.9906073556948704</c:v>
                </c:pt>
                <c:pt idx="56">
                  <c:v>0.9936411011327626</c:v>
                </c:pt>
                <c:pt idx="57">
                  <c:v>0.934895055524683</c:v>
                </c:pt>
                <c:pt idx="58">
                  <c:v>0.8180217634546941</c:v>
                </c:pt>
                <c:pt idx="59">
                  <c:v>0.6502878401571168</c:v>
                </c:pt>
                <c:pt idx="60">
                  <c:v>0.4421221685765394</c:v>
                </c:pt>
                <c:pt idx="61">
                  <c:v>0.2064674819377966</c:v>
                </c:pt>
                <c:pt idx="62">
                  <c:v>-0.04202435271884079</c:v>
                </c:pt>
                <c:pt idx="63">
                  <c:v>-0.2879033166650653</c:v>
                </c:pt>
                <c:pt idx="64">
                  <c:v>-0.5158818468181093</c:v>
                </c:pt>
                <c:pt idx="65">
                  <c:v>-0.711785342369123</c:v>
                </c:pt>
                <c:pt idx="66">
                  <c:v>-0.8634334728079056</c:v>
                </c:pt>
                <c:pt idx="67">
                  <c:v>-0.9613974918795568</c:v>
                </c:pt>
                <c:pt idx="68">
                  <c:v>-0.9995864713592172</c:v>
                </c:pt>
                <c:pt idx="69">
                  <c:v>-0.9756260054681576</c:v>
                </c:pt>
                <c:pt idx="70">
                  <c:v>-0.8910058399248534</c:v>
                </c:pt>
                <c:pt idx="71">
                  <c:v>-0.750987246771676</c:v>
                </c:pt>
                <c:pt idx="72">
                  <c:v>-0.5642759039618552</c:v>
                </c:pt>
                <c:pt idx="73">
                  <c:v>-0.34248061846961253</c:v>
                </c:pt>
                <c:pt idx="74">
                  <c:v>-0.09939154689884817</c:v>
                </c:pt>
                <c:pt idx="75">
                  <c:v>0.14987720966295234</c:v>
                </c:pt>
                <c:pt idx="76">
                  <c:v>0.3898273272463786</c:v>
                </c:pt>
                <c:pt idx="77">
                  <c:v>0.605539869719601</c:v>
                </c:pt>
                <c:pt idx="78">
                  <c:v>0.7836028759783553</c:v>
                </c:pt>
                <c:pt idx="79">
                  <c:v>0.9129452507276277</c:v>
                </c:pt>
                <c:pt idx="80">
                  <c:v>0.9855251115651197</c:v>
                </c:pt>
                <c:pt idx="81">
                  <c:v>0.9968297942787993</c:v>
                </c:pt>
                <c:pt idx="82">
                  <c:v>0.9461564284508708</c:v>
                </c:pt>
                <c:pt idx="83">
                  <c:v>0.8366556385360561</c:v>
                </c:pt>
                <c:pt idx="84">
                  <c:v>0.675135653292801</c:v>
                </c:pt>
                <c:pt idx="85">
                  <c:v>0.47163900309419615</c:v>
                </c:pt>
                <c:pt idx="86">
                  <c:v>0.23881812402958275</c:v>
                </c:pt>
                <c:pt idx="87">
                  <c:v>-0.008851309290403876</c:v>
                </c:pt>
                <c:pt idx="88">
                  <c:v>-0.25597041106933305</c:v>
                </c:pt>
                <c:pt idx="89">
                  <c:v>-0.4871745124605095</c:v>
                </c:pt>
                <c:pt idx="90">
                  <c:v>-0.6880884622582969</c:v>
                </c:pt>
                <c:pt idx="91">
                  <c:v>-0.8462204041751706</c:v>
                </c:pt>
                <c:pt idx="92">
                  <c:v>-0.9517384599623535</c:v>
                </c:pt>
                <c:pt idx="93">
                  <c:v>-0.9980820279793963</c:v>
                </c:pt>
                <c:pt idx="94">
                  <c:v>-0.9823696896284233</c:v>
                </c:pt>
                <c:pt idx="95">
                  <c:v>-0.9055783620066239</c:v>
                </c:pt>
                <c:pt idx="96">
                  <c:v>-0.7724825579327704</c:v>
                </c:pt>
                <c:pt idx="97">
                  <c:v>-0.5913575298651244</c:v>
                </c:pt>
                <c:pt idx="98">
                  <c:v>-0.3734647547841147</c:v>
                </c:pt>
                <c:pt idx="99">
                  <c:v>-0.13235175009777303</c:v>
                </c:pt>
                <c:pt idx="100">
                  <c:v>0.11699024537436405</c:v>
                </c:pt>
                <c:pt idx="101">
                  <c:v>0.3590583540221683</c:v>
                </c:pt>
                <c:pt idx="102">
                  <c:v>0.5788019532877502</c:v>
                </c:pt>
                <c:pt idx="103">
                  <c:v>0.7625584504796027</c:v>
                </c:pt>
                <c:pt idx="104">
                  <c:v>0.8989027566124672</c:v>
                </c:pt>
                <c:pt idx="105">
                  <c:v>0.979357643103917</c:v>
                </c:pt>
                <c:pt idx="106">
                  <c:v>0.9989208147888241</c:v>
                </c:pt>
                <c:pt idx="107">
                  <c:v>0.956375928404503</c:v>
                </c:pt>
                <c:pt idx="108">
                  <c:v>0.8543682189235223</c:v>
                </c:pt>
                <c:pt idx="109">
                  <c:v>0.6992400316550977</c:v>
                </c:pt>
                <c:pt idx="110">
                  <c:v>0.500636485932415</c:v>
                </c:pt>
                <c:pt idx="111">
                  <c:v>0.27090578830786904</c:v>
                </c:pt>
                <c:pt idx="112">
                  <c:v>0.024331480877202275</c:v>
                </c:pt>
                <c:pt idx="113">
                  <c:v>-0.22375564018679642</c:v>
                </c:pt>
                <c:pt idx="114">
                  <c:v>-0.45793071928681145</c:v>
                </c:pt>
                <c:pt idx="115">
                  <c:v>-0.6636338842129675</c:v>
                </c:pt>
                <c:pt idx="116">
                  <c:v>-0.8280755084772445</c:v>
                </c:pt>
                <c:pt idx="117">
                  <c:v>-0.9410314083429535</c:v>
                </c:pt>
                <c:pt idx="118">
                  <c:v>-0.9954785330494551</c:v>
                </c:pt>
                <c:pt idx="119">
                  <c:v>-0.9880316240928618</c:v>
                </c:pt>
                <c:pt idx="120">
                  <c:v>-0.9191536942035773</c:v>
                </c:pt>
                <c:pt idx="121">
                  <c:v>-0.7931272394572851</c:v>
                </c:pt>
                <c:pt idx="122">
                  <c:v>-0.617787974410896</c:v>
                </c:pt>
                <c:pt idx="123">
                  <c:v>-0.404037645323065</c:v>
                </c:pt>
                <c:pt idx="124">
                  <c:v>-0.165166212373579</c:v>
                </c:pt>
                <c:pt idx="125">
                  <c:v>0.08397445569174683</c:v>
                </c:pt>
                <c:pt idx="126">
                  <c:v>0.3278939988258263</c:v>
                </c:pt>
                <c:pt idx="127">
                  <c:v>0.5514266812416906</c:v>
                </c:pt>
                <c:pt idx="128">
                  <c:v>0.740674323409674</c:v>
                </c:pt>
                <c:pt idx="129">
                  <c:v>0.8838704235458307</c:v>
                </c:pt>
                <c:pt idx="130">
                  <c:v>0.9721117417027341</c:v>
                </c:pt>
                <c:pt idx="131">
                  <c:v>0.9999118601072672</c:v>
                </c:pt>
                <c:pt idx="132">
                  <c:v>0.9655423020447212</c:v>
                </c:pt>
                <c:pt idx="133">
                  <c:v>0.8711400001691764</c:v>
                </c:pt>
                <c:pt idx="134">
                  <c:v>0.7225744323811351</c:v>
                </c:pt>
                <c:pt idx="135">
                  <c:v>0.5290826861200238</c:v>
                </c:pt>
                <c:pt idx="136">
                  <c:v>0.30269514100631545</c:v>
                </c:pt>
                <c:pt idx="137">
                  <c:v>0.057487478104924564</c:v>
                </c:pt>
                <c:pt idx="138">
                  <c:v>-0.1912944777489552</c:v>
                </c:pt>
                <c:pt idx="139">
                  <c:v>-0.428182669496151</c:v>
                </c:pt>
                <c:pt idx="140">
                  <c:v>-0.6384485367231334</c:v>
                </c:pt>
                <c:pt idx="141">
                  <c:v>-0.8090187662119065</c:v>
                </c:pt>
                <c:pt idx="142">
                  <c:v>-0.929288127236339</c:v>
                </c:pt>
                <c:pt idx="143">
                  <c:v>-0.9917788534431158</c:v>
                </c:pt>
                <c:pt idx="144">
                  <c:v>-0.9926055741456128</c:v>
                </c:pt>
                <c:pt idx="145">
                  <c:v>-0.9317168878547055</c:v>
                </c:pt>
                <c:pt idx="146">
                  <c:v>-0.8128985581744033</c:v>
                </c:pt>
                <c:pt idx="147">
                  <c:v>-0.6435381333569995</c:v>
                </c:pt>
                <c:pt idx="148">
                  <c:v>-0.4341656243337532</c:v>
                </c:pt>
                <c:pt idx="149">
                  <c:v>-0.19779879963646227</c:v>
                </c:pt>
                <c:pt idx="150">
                  <c:v>0.050866196399306694</c:v>
                </c:pt>
                <c:pt idx="151">
                  <c:v>0.2963685787093853</c:v>
                </c:pt>
                <c:pt idx="152">
                  <c:v>0.523444198233198</c:v>
                </c:pt>
                <c:pt idx="153">
                  <c:v>0.7179745927716441</c:v>
                </c:pt>
                <c:pt idx="154">
                  <c:v>0.8678648045849774</c:v>
                </c:pt>
                <c:pt idx="155">
                  <c:v>0.9637953862840878</c:v>
                </c:pt>
                <c:pt idx="156">
                  <c:v>0.9998018389311463</c:v>
                </c:pt>
                <c:pt idx="157">
                  <c:v>0.9736454556949781</c:v>
                </c:pt>
                <c:pt idx="158">
                  <c:v>0.8869525137988248</c:v>
                </c:pt>
                <c:pt idx="159">
                  <c:v>0.7451131604793488</c:v>
                </c:pt>
                <c:pt idx="160">
                  <c:v>0.5569462797382114</c:v>
                </c:pt>
                <c:pt idx="161">
                  <c:v>0.33415117684842055</c:v>
                </c:pt>
                <c:pt idx="162">
                  <c:v>0.09058017221711874</c:v>
                </c:pt>
                <c:pt idx="163">
                  <c:v>-0.158622668804709</c:v>
                </c:pt>
                <c:pt idx="164">
                  <c:v>-0.397963120556671</c:v>
                </c:pt>
                <c:pt idx="165">
                  <c:v>-0.6125601529754697</c:v>
                </c:pt>
                <c:pt idx="166">
                  <c:v>-0.78907116196914</c:v>
                </c:pt>
                <c:pt idx="167">
                  <c:v>-0.9165215479156338</c:v>
                </c:pt>
                <c:pt idx="168">
                  <c:v>-0.9869870631127111</c:v>
                </c:pt>
                <c:pt idx="169">
                  <c:v>-0.996086503119594</c:v>
                </c:pt>
                <c:pt idx="170">
                  <c:v>-0.943254108829076</c:v>
                </c:pt>
                <c:pt idx="171">
                  <c:v>-0.8317747426285983</c:v>
                </c:pt>
                <c:pt idx="172">
                  <c:v>-0.6685796515669709</c:v>
                </c:pt>
                <c:pt idx="173">
                  <c:v>-0.46381551598382736</c:v>
                </c:pt>
                <c:pt idx="174">
                  <c:v>-0.23021357807075407</c:v>
                </c:pt>
                <c:pt idx="175">
                  <c:v>0.017701925105413577</c:v>
                </c:pt>
                <c:pt idx="176">
                  <c:v>0.2645168083164075</c:v>
                </c:pt>
                <c:pt idx="177">
                  <c:v>0.4948853175526281</c:v>
                </c:pt>
                <c:pt idx="178">
                  <c:v>0.6944842546815092</c:v>
                </c:pt>
                <c:pt idx="179">
                  <c:v>0.8509035245341184</c:v>
                </c:pt>
                <c:pt idx="180">
                  <c:v>0.9544177345154423</c:v>
                </c:pt>
                <c:pt idx="181">
                  <c:v>0.9985908724117705</c:v>
                </c:pt>
                <c:pt idx="182">
                  <c:v>0.9806764664578257</c:v>
                </c:pt>
                <c:pt idx="183">
                  <c:v>0.9017883476488092</c:v>
                </c:pt>
                <c:pt idx="184">
                  <c:v>0.7668313971238714</c:v>
                </c:pt>
                <c:pt idx="185">
                  <c:v>0.5841965844132856</c:v>
                </c:pt>
                <c:pt idx="186">
                  <c:v>0.365239257594056</c:v>
                </c:pt>
                <c:pt idx="187">
                  <c:v>0.123573122745224</c:v>
                </c:pt>
                <c:pt idx="188">
                  <c:v>-0.1257761903592125</c:v>
                </c:pt>
                <c:pt idx="189">
                  <c:v>-0.36730534913419133</c:v>
                </c:pt>
                <c:pt idx="190">
                  <c:v>-0.5859972403145538</c:v>
                </c:pt>
                <c:pt idx="191">
                  <c:v>-0.7682546613236668</c:v>
                </c:pt>
                <c:pt idx="192">
                  <c:v>-0.9027457284726567</c:v>
                </c:pt>
                <c:pt idx="193">
                  <c:v>-0.981108438603097</c:v>
                </c:pt>
                <c:pt idx="194">
                  <c:v>-0.9984705779426957</c:v>
                </c:pt>
                <c:pt idx="195">
                  <c:v>-0.9537526527594719</c:v>
                </c:pt>
                <c:pt idx="196">
                  <c:v>-0.8497350070535673</c:v>
                </c:pt>
                <c:pt idx="197">
                  <c:v>-0.6928849542336957</c:v>
                </c:pt>
                <c:pt idx="198">
                  <c:v>-0.4929546708933114</c:v>
                </c:pt>
                <c:pt idx="199">
                  <c:v>-0.26237485370392877</c:v>
                </c:pt>
                <c:pt idx="200">
                  <c:v>-0.015481838903188175</c:v>
                </c:pt>
                <c:pt idx="201">
                  <c:v>0.23237376165548454</c:v>
                </c:pt>
                <c:pt idx="202">
                  <c:v>0.46578148719844353</c:v>
                </c:pt>
                <c:pt idx="203">
                  <c:v>0.6702291758433747</c:v>
                </c:pt>
                <c:pt idx="204">
                  <c:v>0.833005260536624</c:v>
                </c:pt>
                <c:pt idx="205">
                  <c:v>0.9439891127251193</c:v>
                </c:pt>
                <c:pt idx="206">
                  <c:v>0.9962802940213323</c:v>
                </c:pt>
                <c:pt idx="207">
                  <c:v>0.9866275920404853</c:v>
                </c:pt>
                <c:pt idx="208">
                  <c:v>0.9156311650396451</c:v>
                </c:pt>
                <c:pt idx="209">
                  <c:v>0.7877052269841179</c:v>
                </c:pt>
                <c:pt idx="210">
                  <c:v>0.6108035931029845</c:v>
                </c:pt>
                <c:pt idx="211">
                  <c:v>0.39592515018183416</c:v>
                </c:pt>
                <c:pt idx="212">
                  <c:v>0.15642999905467883</c:v>
                </c:pt>
                <c:pt idx="213">
                  <c:v>-0.09279121175730869</c:v>
                </c:pt>
                <c:pt idx="214">
                  <c:v>-0.3362431144491573</c:v>
                </c:pt>
                <c:pt idx="215">
                  <c:v>-0.5587890488516163</c:v>
                </c:pt>
                <c:pt idx="216">
                  <c:v>-0.7465921866472573</c:v>
                </c:pt>
                <c:pt idx="217">
                  <c:v>-0.8879758383376634</c:v>
                </c:pt>
                <c:pt idx="218">
                  <c:v>-0.9741494532413135</c:v>
                </c:pt>
                <c:pt idx="219">
                  <c:v>-0.9997551733586199</c:v>
                </c:pt>
                <c:pt idx="220">
                  <c:v>-0.9632009590319782</c:v>
                </c:pt>
                <c:pt idx="221">
                  <c:v>-0.8667595742607592</c:v>
                </c:pt>
                <c:pt idx="222">
                  <c:v>-0.7164272772437812</c:v>
                </c:pt>
                <c:pt idx="223">
                  <c:v>-0.5215510020869119</c:v>
                </c:pt>
                <c:pt idx="224">
                  <c:v>-0.2942472117115055</c:v>
                </c:pt>
                <c:pt idx="225">
                  <c:v>-0.04864855487508726</c:v>
                </c:pt>
                <c:pt idx="226">
                  <c:v>0.19997483347801748</c:v>
                </c:pt>
                <c:pt idx="227">
                  <c:v>0.43616475524782494</c:v>
                </c:pt>
                <c:pt idx="228">
                  <c:v>0.645236065065984</c:v>
                </c:pt>
                <c:pt idx="229">
                  <c:v>0.8141897215084345</c:v>
                </c:pt>
                <c:pt idx="230">
                  <c:v>0.9325210045313215</c:v>
                </c:pt>
                <c:pt idx="231">
                  <c:v>0.9928726480845371</c:v>
                </c:pt>
                <c:pt idx="232">
                  <c:v>0.9914922792803779</c:v>
                </c:pt>
                <c:pt idx="233">
                  <c:v>0.9284657227653786</c:v>
                </c:pt>
                <c:pt idx="234">
                  <c:v>0.8077116645594764</c:v>
                </c:pt>
                <c:pt idx="235">
                  <c:v>0.6367380071391379</c:v>
                </c:pt>
                <c:pt idx="236">
                  <c:v>0.42617506442530745</c:v>
                </c:pt>
                <c:pt idx="237">
                  <c:v>0.18911462035089152</c:v>
                </c:pt>
                <c:pt idx="238">
                  <c:v>-0.05970405485516448</c:v>
                </c:pt>
                <c:pt idx="239">
                  <c:v>-0.3048106211022167</c:v>
                </c:pt>
                <c:pt idx="240">
                  <c:v>-0.5309655392553846</c:v>
                </c:pt>
                <c:pt idx="241">
                  <c:v>-0.7241075918674496</c:v>
                </c:pt>
                <c:pt idx="242">
                  <c:v>-0.8722281415753229</c:v>
                </c:pt>
                <c:pt idx="243">
                  <c:v>-0.9661177700083929</c:v>
                </c:pt>
                <c:pt idx="244">
                  <c:v>-0.9999388748177166</c:v>
                </c:pt>
                <c:pt idx="245">
                  <c:v>-0.9715886235161092</c:v>
                </c:pt>
                <c:pt idx="246">
                  <c:v>-0.8828296974172939</c:v>
                </c:pt>
                <c:pt idx="247">
                  <c:v>-0.7391806966492228</c:v>
                </c:pt>
                <c:pt idx="248">
                  <c:v>-0.5495730203270262</c:v>
                </c:pt>
                <c:pt idx="249">
                  <c:v>-0.32579555541456173</c:v>
                </c:pt>
                <c:pt idx="250">
                  <c:v>-0.08176170083154903</c:v>
                </c:pt>
                <c:pt idx="251">
                  <c:v>0.16735570030280691</c:v>
                </c:pt>
                <c:pt idx="252">
                  <c:v>0.4060677345664961</c:v>
                </c:pt>
                <c:pt idx="253">
                  <c:v>0.6195324438519512</c:v>
                </c:pt>
                <c:pt idx="254">
                  <c:v>0.79447762643532</c:v>
                </c:pt>
                <c:pt idx="255">
                  <c:v>0.9200260381967906</c:v>
                </c:pt>
                <c:pt idx="256">
                  <c:v>0.9883716869768853</c:v>
                </c:pt>
                <c:pt idx="257">
                  <c:v>0.9952651713612277</c:v>
                </c:pt>
                <c:pt idx="258">
                  <c:v>0.9402778878788489</c:v>
                </c:pt>
                <c:pt idx="259">
                  <c:v>0.8268286794901034</c:v>
                </c:pt>
                <c:pt idx="260">
                  <c:v>0.6619712684902924</c:v>
                </c:pt>
                <c:pt idx="261">
                  <c:v>0.45595569022148996</c:v>
                </c:pt>
                <c:pt idx="262">
                  <c:v>0.22159099552021236</c:v>
                </c:pt>
                <c:pt idx="263">
                  <c:v>-0.026551154023966794</c:v>
                </c:pt>
                <c:pt idx="264">
                  <c:v>-0.2730424814093603</c:v>
                </c:pt>
                <c:pt idx="265">
                  <c:v>-0.5025573497604873</c:v>
                </c:pt>
                <c:pt idx="266">
                  <c:v>-0.7008256362004742</c:v>
                </c:pt>
                <c:pt idx="267">
                  <c:v>-0.8555199789753223</c:v>
                </c:pt>
                <c:pt idx="268">
                  <c:v>-0.9570222331011646</c:v>
                </c:pt>
                <c:pt idx="269">
                  <c:v>-0.999021480034635</c:v>
                </c:pt>
                <c:pt idx="270">
                  <c:v>-0.9789064100214568</c:v>
                </c:pt>
                <c:pt idx="271">
                  <c:v>-0.8979276806892913</c:v>
                </c:pt>
                <c:pt idx="272">
                  <c:v>-0.7611201572139108</c:v>
                </c:pt>
                <c:pt idx="273">
                  <c:v>-0.5769898687885426</c:v>
                </c:pt>
                <c:pt idx="274">
                  <c:v>-0.3569851449269173</c:v>
                </c:pt>
                <c:pt idx="275">
                  <c:v>-0.11478481378318722</c:v>
                </c:pt>
                <c:pt idx="276">
                  <c:v>0.13455228113037063</c:v>
                </c:pt>
                <c:pt idx="277">
                  <c:v>0.375523566896625</c:v>
                </c:pt>
                <c:pt idx="278">
                  <c:v>0.5931466160920859</c:v>
                </c:pt>
                <c:pt idx="279">
                  <c:v>0.7738906815578891</c:v>
                </c:pt>
                <c:pt idx="280">
                  <c:v>0.9065179727230256</c:v>
                </c:pt>
                <c:pt idx="281">
                  <c:v>0.9827823669926928</c:v>
                </c:pt>
                <c:pt idx="282">
                  <c:v>0.9979421137117938</c:v>
                </c:pt>
                <c:pt idx="283">
                  <c:v>0.9510546532543747</c:v>
                </c:pt>
                <c:pt idx="284">
                  <c:v>0.8450352208159536</c:v>
                </c:pt>
                <c:pt idx="285">
                  <c:v>0.6864755912087755</c:v>
                </c:pt>
                <c:pt idx="286">
                  <c:v>0.48523423423072903</c:v>
                </c:pt>
                <c:pt idx="287">
                  <c:v>0.25382336276203626</c:v>
                </c:pt>
                <c:pt idx="288">
                  <c:v>0.006630983970279105</c:v>
                </c:pt>
                <c:pt idx="289">
                  <c:v>-0.2409736772881011</c:v>
                </c:pt>
                <c:pt idx="290">
                  <c:v>-0.47359576242974594</c:v>
                </c:pt>
                <c:pt idx="291">
                  <c:v>-0.6767719568873076</c:v>
                </c:pt>
                <c:pt idx="292">
                  <c:v>-0.8378697489573207</c:v>
                </c:pt>
                <c:pt idx="293">
                  <c:v>-0.9468728581933475</c:v>
                </c:pt>
                <c:pt idx="294">
                  <c:v>-0.9970039992110719</c:v>
                </c:pt>
                <c:pt idx="295">
                  <c:v>-0.9851462604682474</c:v>
                </c:pt>
                <c:pt idx="296">
                  <c:v>-0.9120368987278785</c:v>
                </c:pt>
                <c:pt idx="297">
                  <c:v>-0.7822215000035424</c:v>
                </c:pt>
                <c:pt idx="298">
                  <c:v>-0.6037713570372523</c:v>
                </c:pt>
                <c:pt idx="299">
                  <c:v>-0.38778163540943045</c:v>
                </c:pt>
                <c:pt idx="300">
                  <c:v>-0.1476815298816789</c:v>
                </c:pt>
                <c:pt idx="301">
                  <c:v>0.1016006978902495</c:v>
                </c:pt>
                <c:pt idx="302">
                  <c:v>0.3445658863623454</c:v>
                </c:pt>
                <c:pt idx="303">
                  <c:v>0.5661076368981803</c:v>
                </c:pt>
                <c:pt idx="304">
                  <c:v>0.7524515564694672</c:v>
                </c:pt>
                <c:pt idx="305">
                  <c:v>0.8920116826993705</c:v>
                </c:pt>
                <c:pt idx="306">
                  <c:v>0.9761108428874015</c:v>
                </c:pt>
                <c:pt idx="307">
                  <c:v>0.9995201585807313</c:v>
                </c:pt>
                <c:pt idx="308">
                  <c:v>0.9607841519107266</c:v>
                </c:pt>
                <c:pt idx="309">
                  <c:v>0.862311240157329</c:v>
                </c:pt>
                <c:pt idx="310">
                  <c:v>0.7102239920275675</c:v>
                </c:pt>
                <c:pt idx="311">
                  <c:v>0.5139784559875352</c:v>
                </c:pt>
                <c:pt idx="312">
                  <c:v>0.2857762289683941</c:v>
                </c:pt>
                <c:pt idx="313">
                  <c:v>0.039805820166669656</c:v>
                </c:pt>
                <c:pt idx="314">
                  <c:v>-0.20863952173666145</c:v>
                </c:pt>
                <c:pt idx="315">
                  <c:v>-0.4441126687075084</c:v>
                </c:pt>
                <c:pt idx="316">
                  <c:v>-0.651973040962877</c:v>
                </c:pt>
                <c:pt idx="317">
                  <c:v>-0.8192968873112808</c:v>
                </c:pt>
                <c:pt idx="318">
                  <c:v>-0.9356808214066555</c:v>
                </c:pt>
                <c:pt idx="319">
                  <c:v>-0.9938886539233752</c:v>
                </c:pt>
                <c:pt idx="320">
                  <c:v>-0.9903013037606052</c:v>
                </c:pt>
                <c:pt idx="321">
                  <c:v>-0.9251418149764185</c:v>
                </c:pt>
                <c:pt idx="322">
                  <c:v>-0.8024614889885606</c:v>
                </c:pt>
                <c:pt idx="323">
                  <c:v>-0.6298879942744539</c:v>
                </c:pt>
                <c:pt idx="324">
                  <c:v>-0.4181511148892831</c:v>
                </c:pt>
                <c:pt idx="325">
                  <c:v>-0.1804156244623088</c:v>
                </c:pt>
                <c:pt idx="326">
                  <c:v>0.06853723566485535</c:v>
                </c:pt>
                <c:pt idx="327">
                  <c:v>0.31322878243308516</c:v>
                </c:pt>
                <c:pt idx="328">
                  <c:v>0.5384452806085791</c:v>
                </c:pt>
                <c:pt idx="329">
                  <c:v>0.7301838591531669</c:v>
                </c:pt>
                <c:pt idx="330">
                  <c:v>0.8765231419236595</c:v>
                </c:pt>
                <c:pt idx="331">
                  <c:v>0.9683644611001854</c:v>
                </c:pt>
                <c:pt idx="332">
                  <c:v>0.9999975682825487</c:v>
                </c:pt>
                <c:pt idx="333">
                  <c:v>0.9694556700786149</c:v>
                </c:pt>
                <c:pt idx="334">
                  <c:v>0.8786377137914245</c:v>
                </c:pt>
                <c:pt idx="335">
                  <c:v>0.7331903200732922</c:v>
                </c:pt>
                <c:pt idx="336">
                  <c:v>0.542156703402608</c:v>
                </c:pt>
                <c:pt idx="337">
                  <c:v>0.31741440880766936</c:v>
                </c:pt>
                <c:pt idx="338">
                  <c:v>0.07293682364477497</c:v>
                </c:pt>
                <c:pt idx="339">
                  <c:v>-0.1760756199485871</c:v>
                </c:pt>
                <c:pt idx="340">
                  <c:v>-0.4141405343019522</c:v>
                </c:pt>
                <c:pt idx="341">
                  <c:v>-0.6264561960895026</c:v>
                </c:pt>
                <c:pt idx="342">
                  <c:v>-0.799821845795485</c:v>
                </c:pt>
                <c:pt idx="343">
                  <c:v>-0.9234584470040598</c:v>
                </c:pt>
                <c:pt idx="344">
                  <c:v>-0.9896788746762244</c:v>
                </c:pt>
                <c:pt idx="345">
                  <c:v>-0.9943658633527529</c:v>
                </c:pt>
                <c:pt idx="346">
                  <c:v>-0.9372279987787994</c:v>
                </c:pt>
                <c:pt idx="347">
                  <c:v>-0.8218178366308225</c:v>
                </c:pt>
                <c:pt idx="348">
                  <c:v>-0.6553110218111473</c:v>
                </c:pt>
                <c:pt idx="349">
                  <c:v>-0.44806014160260915</c:v>
                </c:pt>
                <c:pt idx="350">
                  <c:v>-0.2129510519332497</c:v>
                </c:pt>
                <c:pt idx="351">
                  <c:v>0.03539830273366068</c:v>
                </c:pt>
                <c:pt idx="352">
                  <c:v>0.2815467623854851</c:v>
                </c:pt>
                <c:pt idx="353">
                  <c:v>0.5101900080017631</c:v>
                </c:pt>
                <c:pt idx="354">
                  <c:v>0.7071121099856378</c:v>
                </c:pt>
                <c:pt idx="355">
                  <c:v>0.8600694058124533</c:v>
                </c:pt>
                <c:pt idx="356">
                  <c:v>0.9595517516643209</c:v>
                </c:pt>
                <c:pt idx="357">
                  <c:v>0.9993738171110836</c:v>
                </c:pt>
                <c:pt idx="358">
                  <c:v>0.9770596589983012</c:v>
                </c:pt>
                <c:pt idx="359">
                  <c:v>0.8939966636005579</c:v>
                </c:pt>
                <c:pt idx="360">
                  <c:v>0.7553492856626052</c:v>
                </c:pt>
                <c:pt idx="361">
                  <c:v>0.5697379476169631</c:v>
                </c:pt>
                <c:pt idx="362">
                  <c:v>0.348703063469403</c:v>
                </c:pt>
                <c:pt idx="363">
                  <c:v>0.10598751175115685</c:v>
                </c:pt>
                <c:pt idx="364">
                  <c:v>-0.1433178301056054</c:v>
                </c:pt>
                <c:pt idx="365">
                  <c:v>-0.38371236343503057</c:v>
                </c:pt>
                <c:pt idx="366">
                  <c:v>-0.6002495204866957</c:v>
                </c:pt>
                <c:pt idx="367">
                  <c:v>-0.7794660696158047</c:v>
                </c:pt>
                <c:pt idx="368">
                  <c:v>-0.910219193818759</c:v>
                </c:pt>
                <c:pt idx="369">
                  <c:v>-0.9843792971250844</c:v>
                </c:pt>
                <c:pt idx="370">
                  <c:v>-0.9973354634998167</c:v>
                </c:pt>
                <c:pt idx="371">
                  <c:v>-0.9482821412699473</c:v>
                </c:pt>
                <c:pt idx="372">
                  <c:v>-0.840269228425824</c:v>
                </c:pt>
                <c:pt idx="373">
                  <c:v>-0.6800124447360528</c:v>
                </c:pt>
                <c:pt idx="374">
                  <c:v>-0.47747578081934605</c:v>
                </c:pt>
                <c:pt idx="375">
                  <c:v>-0.24525198546765434</c:v>
                </c:pt>
                <c:pt idx="376">
                  <c:v>0.0022203904817284024</c:v>
                </c:pt>
                <c:pt idx="377">
                  <c:v>0.24955471330524379</c:v>
                </c:pt>
                <c:pt idx="378">
                  <c:v>0.48137293275405046</c:v>
                </c:pt>
                <c:pt idx="379">
                  <c:v>0.683261714736121</c:v>
                </c:pt>
                <c:pt idx="380">
                  <c:v>0.842668592620235</c:v>
                </c:pt>
                <c:pt idx="381">
                  <c:v>0.9496824188142243</c:v>
                </c:pt>
                <c:pt idx="382">
                  <c:v>0.9976495919183909</c:v>
                </c:pt>
                <c:pt idx="383">
                  <c:v>0.9835877454343449</c:v>
                </c:pt>
                <c:pt idx="384">
                  <c:v>0.9083711768690177</c:v>
                </c:pt>
                <c:pt idx="385">
                  <c:v>0.7766764881502719</c:v>
                </c:pt>
                <c:pt idx="386">
                  <c:v>0.5966918171697799</c:v>
                </c:pt>
                <c:pt idx="387">
                  <c:v>0.3796077390275217</c:v>
                </c:pt>
                <c:pt idx="388">
                  <c:v>0.13892149027273706</c:v>
                </c:pt>
                <c:pt idx="389">
                  <c:v>-0.11040222389190282</c:v>
                </c:pt>
                <c:pt idx="390">
                  <c:v>-0.3528616624994258</c:v>
                </c:pt>
                <c:pt idx="391">
                  <c:v>-0.5733818719904229</c:v>
                </c:pt>
                <c:pt idx="392">
                  <c:v>-0.7582519738110214</c:v>
                </c:pt>
                <c:pt idx="393">
                  <c:v>-0.8959776404338033</c:v>
                </c:pt>
                <c:pt idx="394">
                  <c:v>-0.97799575697159</c:v>
                </c:pt>
                <c:pt idx="395">
                  <c:v>-0.9992068341863537</c:v>
                </c:pt>
                <c:pt idx="396">
                  <c:v>-0.9582920700310633</c:v>
                </c:pt>
                <c:pt idx="397">
                  <c:v>-0.857795346373455</c:v>
                </c:pt>
                <c:pt idx="398">
                  <c:v>-0.703965062742588</c:v>
                </c:pt>
                <c:pt idx="399">
                  <c:v>-0.5063656411097588</c:v>
                </c:pt>
                <c:pt idx="400">
                  <c:v>-0.2772828564548513</c:v>
                </c:pt>
                <c:pt idx="401">
                  <c:v>-0.030959966783271346</c:v>
                </c:pt>
                <c:pt idx="402">
                  <c:v>0.2172878636707302</c:v>
                </c:pt>
                <c:pt idx="403">
                  <c:v>0.45202578717835057</c:v>
                </c:pt>
                <c:pt idx="404">
                  <c:v>0.6586589365905422</c:v>
                </c:pt>
                <c:pt idx="405">
                  <c:v>0.82433986348825</c:v>
                </c:pt>
                <c:pt idx="406">
                  <c:v>0.938767330299503</c:v>
                </c:pt>
                <c:pt idx="407">
                  <c:v>0.9948267913584063</c:v>
                </c:pt>
                <c:pt idx="408">
                  <c:v>0.9890327408959049</c:v>
                </c:pt>
                <c:pt idx="409">
                  <c:v>0.9217454249067293</c:v>
                </c:pt>
                <c:pt idx="410">
                  <c:v>0.7971484427982678</c:v>
                </c:pt>
                <c:pt idx="411">
                  <c:v>0.6229886314423488</c:v>
                </c:pt>
                <c:pt idx="412">
                  <c:v>0.4100944043797453</c:v>
                </c:pt>
                <c:pt idx="413">
                  <c:v>0.17170249351277814</c:v>
                </c:pt>
                <c:pt idx="414">
                  <c:v>-0.07736504677330103</c:v>
                </c:pt>
                <c:pt idx="415">
                  <c:v>-0.32162240316253093</c:v>
                </c:pt>
                <c:pt idx="416">
                  <c:v>-0.5458828362759094</c:v>
                </c:pt>
                <c:pt idx="417">
                  <c:v>-0.7362029185702026</c:v>
                </c:pt>
                <c:pt idx="418">
                  <c:v>-0.8807494691286898</c:v>
                </c:pt>
                <c:pt idx="419">
                  <c:v>-0.9705352835374847</c:v>
                </c:pt>
                <c:pt idx="420">
                  <c:v>-0.9999779147271733</c:v>
                </c:pt>
                <c:pt idx="421">
                  <c:v>-0.9672467624934477</c:v>
                </c:pt>
                <c:pt idx="422">
                  <c:v>-0.8743768913514411</c:v>
                </c:pt>
                <c:pt idx="423">
                  <c:v>-0.7271425000808526</c:v>
                </c:pt>
                <c:pt idx="424">
                  <c:v>-0.5346979100127022</c:v>
                </c:pt>
                <c:pt idx="425">
                  <c:v>-0.30900839366720273</c:v>
                </c:pt>
                <c:pt idx="426">
                  <c:v>-0.06410623206130915</c:v>
                </c:pt>
                <c:pt idx="427">
                  <c:v>0.18478174456066745</c:v>
                </c:pt>
                <c:pt idx="428">
                  <c:v>0.4221808872816973</c:v>
                </c:pt>
                <c:pt idx="429">
                  <c:v>0.6333308672314487</c:v>
                </c:pt>
                <c:pt idx="430">
                  <c:v>0.8051034013449543</c:v>
                </c:pt>
                <c:pt idx="431">
                  <c:v>0.926818505417785</c:v>
                </c:pt>
                <c:pt idx="432">
                  <c:v>0.9909085237962186</c:v>
                </c:pt>
                <c:pt idx="433">
                  <c:v>0.9933886495524434</c:v>
                </c:pt>
                <c:pt idx="434">
                  <c:v>0.9341046804792315</c:v>
                </c:pt>
                <c:pt idx="435">
                  <c:v>0.8167426066363169</c:v>
                </c:pt>
                <c:pt idx="436">
                  <c:v>0.6485994333412853</c:v>
                </c:pt>
                <c:pt idx="437">
                  <c:v>0.44012948872139646</c:v>
                </c:pt>
                <c:pt idx="438">
                  <c:v>0.20429442422534697</c:v>
                </c:pt>
                <c:pt idx="439">
                  <c:v>-0.044242678085070965</c:v>
                </c:pt>
                <c:pt idx="440">
                  <c:v>-0.2900289849580881</c:v>
                </c:pt>
                <c:pt idx="441">
                  <c:v>-0.5177826942789717</c:v>
                </c:pt>
                <c:pt idx="442">
                  <c:v>-0.7133431835093136</c:v>
                </c:pt>
                <c:pt idx="443">
                  <c:v>-0.8645514486106083</c:v>
                </c:pt>
                <c:pt idx="444">
                  <c:v>-0.9620060920241873</c:v>
                </c:pt>
                <c:pt idx="445">
                  <c:v>-0.9996478560364893</c:v>
                </c:pt>
                <c:pt idx="446">
                  <c:v>-0.9751363580761503</c:v>
                </c:pt>
                <c:pt idx="447">
                  <c:v>-0.8899956043668333</c:v>
                </c:pt>
                <c:pt idx="448">
                  <c:v>-0.7495192346016444</c:v>
                </c:pt>
                <c:pt idx="449">
                  <c:v>-0.562441389066343</c:v>
                </c:pt>
                <c:pt idx="450">
                  <c:v>-0.34039366209949434</c:v>
                </c:pt>
                <c:pt idx="451">
                  <c:v>-0.09718190589320902</c:v>
                </c:pt>
                <c:pt idx="452">
                  <c:v>0.1520721505286041</c:v>
                </c:pt>
                <c:pt idx="453">
                  <c:v>0.39187109718004004</c:v>
                </c:pt>
                <c:pt idx="454">
                  <c:v>0.6073053970056359</c:v>
                </c:pt>
                <c:pt idx="455">
                  <c:v>0.7849803886813105</c:v>
                </c:pt>
                <c:pt idx="456">
                  <c:v>0.9138491017795076</c:v>
                </c:pt>
                <c:pt idx="457">
                  <c:v>0.98589910388525</c:v>
                </c:pt>
                <c:pt idx="458">
                  <c:v>0.9966506748361166</c:v>
                </c:pt>
                <c:pt idx="459">
                  <c:v>0.9454353340247703</c:v>
                </c:pt>
                <c:pt idx="460">
                  <c:v>0.8354374032853885</c:v>
                </c:pt>
                <c:pt idx="461">
                  <c:v>0.6734960211850264</c:v>
                </c:pt>
                <c:pt idx="462">
                  <c:v>0.46967991851234675</c:v>
                </c:pt>
                <c:pt idx="463">
                  <c:v>0.23666139336428604</c:v>
                </c:pt>
                <c:pt idx="464">
                  <c:v>-0.011071590972334944</c:v>
                </c:pt>
                <c:pt idx="465">
                  <c:v>-0.2581161974066756</c:v>
                </c:pt>
                <c:pt idx="466">
                  <c:v>-0.4891123888517548</c:v>
                </c:pt>
                <c:pt idx="467">
                  <c:v>-0.689697940935389</c:v>
                </c:pt>
                <c:pt idx="468">
                  <c:v>-0.8474014155493513</c:v>
                </c:pt>
                <c:pt idx="469">
                  <c:v>-0.9524175744665119</c:v>
                </c:pt>
                <c:pt idx="470">
                  <c:v>-0.9982170215629014</c:v>
                </c:pt>
                <c:pt idx="471">
                  <c:v>-0.9819521690440836</c:v>
                </c:pt>
                <c:pt idx="472">
                  <c:v>-0.9046342866621455</c:v>
                </c:pt>
                <c:pt idx="473">
                  <c:v>-0.7710706258605184</c:v>
                </c:pt>
                <c:pt idx="474">
                  <c:v>-0.5895655281627695</c:v>
                </c:pt>
                <c:pt idx="475">
                  <c:v>-0.3714041014380902</c:v>
                </c:pt>
                <c:pt idx="476">
                  <c:v>-0.13015056655252244</c:v>
                </c:pt>
                <c:pt idx="477">
                  <c:v>0.11919510018725629</c:v>
                </c:pt>
                <c:pt idx="478">
                  <c:v>0.3611297929094773</c:v>
                </c:pt>
                <c:pt idx="479">
                  <c:v>0.5806111842123143</c:v>
                </c:pt>
                <c:pt idx="480">
                  <c:v>0.7639929842254002</c:v>
                </c:pt>
                <c:pt idx="481">
                  <c:v>0.8998734008192355</c:v>
                </c:pt>
                <c:pt idx="482">
                  <c:v>0.9798040478161182</c:v>
                </c:pt>
                <c:pt idx="483">
                  <c:v>0.9988152247235795</c:v>
                </c:pt>
                <c:pt idx="484">
                  <c:v>0.9557249086406524</c:v>
                </c:pt>
                <c:pt idx="485">
                  <c:v>0.8532122467168191</c:v>
                </c:pt>
                <c:pt idx="486">
                  <c:v>0.6976509797584941</c:v>
                </c:pt>
                <c:pt idx="487">
                  <c:v>0.4987131538963941</c:v>
                </c:pt>
                <c:pt idx="488">
                  <c:v>0.2687677596029232</c:v>
                </c:pt>
                <c:pt idx="489">
                  <c:v>0.0221116877728314</c:v>
                </c:pt>
                <c:pt idx="490">
                  <c:v>-0.22591918170675576</c:v>
                </c:pt>
                <c:pt idx="491">
                  <c:v>-0.45990349068959124</c:v>
                </c:pt>
                <c:pt idx="492">
                  <c:v>-0.6652932281277059</c:v>
                </c:pt>
                <c:pt idx="493">
                  <c:v>-0.8293182549362247</c:v>
                </c:pt>
                <c:pt idx="494">
                  <c:v>-0.9417802893905008</c:v>
                </c:pt>
                <c:pt idx="495">
                  <c:v>-0.9956869868891794</c:v>
                </c:pt>
                <c:pt idx="496">
                  <c:v>-0.9876866900746388</c:v>
                </c:pt>
                <c:pt idx="497">
                  <c:v>-0.9182768186539993</c:v>
                </c:pt>
                <c:pt idx="498">
                  <c:v>-0.7917729422509473</c:v>
                </c:pt>
                <c:pt idx="499">
                  <c:v>-0.6160404591886565</c:v>
                </c:pt>
                <c:pt idx="500">
                  <c:v>-0.40200556411749017</c:v>
                </c:pt>
                <c:pt idx="501">
                  <c:v>-0.1629759101518061</c:v>
                </c:pt>
                <c:pt idx="502">
                  <c:v>0.08618679654612434</c:v>
                </c:pt>
                <c:pt idx="503">
                  <c:v>0.329990825673782</c:v>
                </c:pt>
                <c:pt idx="504">
                  <c:v>0.5532776235456344</c:v>
                </c:pt>
                <c:pt idx="505">
                  <c:v>0.7421642985420401</c:v>
                </c:pt>
                <c:pt idx="506">
                  <c:v>0.8849067920694658</c:v>
                </c:pt>
                <c:pt idx="507">
                  <c:v>0.972630067242408</c:v>
                </c:pt>
                <c:pt idx="508">
                  <c:v>0.9998799156913918</c:v>
                </c:pt>
                <c:pt idx="509">
                  <c:v>0.9649620738223555</c:v>
                </c:pt>
                <c:pt idx="510">
                  <c:v>0.8700475639208972</c:v>
                </c:pt>
                <c:pt idx="511">
                  <c:v>0.7210377105017316</c:v>
                </c:pt>
                <c:pt idx="512">
                  <c:v>0.5271972245329658</c:v>
                </c:pt>
                <c:pt idx="513">
                  <c:v>0.3005781685810014</c:v>
                </c:pt>
                <c:pt idx="514">
                  <c:v>0.05527061793337119</c:v>
                </c:pt>
                <c:pt idx="515">
                  <c:v>-0.19347339203846847</c:v>
                </c:pt>
                <c:pt idx="516">
                  <c:v>-0.43018816356650214</c:v>
                </c:pt>
                <c:pt idx="517">
                  <c:v>-0.6401559186664806</c:v>
                </c:pt>
                <c:pt idx="518">
                  <c:v>-0.8103218792885825</c:v>
                </c:pt>
                <c:pt idx="519">
                  <c:v>-0.9301059501867618</c:v>
                </c:pt>
                <c:pt idx="520">
                  <c:v>-0.9920605379972889</c:v>
                </c:pt>
                <c:pt idx="521">
                  <c:v>-0.992333606522275</c:v>
                </c:pt>
                <c:pt idx="522">
                  <c:v>-0.930908177683422</c:v>
                </c:pt>
                <c:pt idx="523">
                  <c:v>-0.8116033871367004</c:v>
                </c:pt>
                <c:pt idx="524">
                  <c:v>-0.6418370289149428</c:v>
                </c:pt>
                <c:pt idx="525">
                  <c:v>-0.4321643529223842</c:v>
                </c:pt>
                <c:pt idx="526">
                  <c:v>-0.19562179061913934</c:v>
                </c:pt>
                <c:pt idx="527">
                  <c:v>0.05308358714605824</c:v>
                </c:pt>
                <c:pt idx="528">
                  <c:v>0.29848848456869004</c:v>
                </c:pt>
                <c:pt idx="529">
                  <c:v>0.5253348137263215</c:v>
                </c:pt>
                <c:pt idx="530">
                  <c:v>0.7195183685842713</c:v>
                </c:pt>
                <c:pt idx="531">
                  <c:v>0.8689657562142357</c:v>
                </c:pt>
                <c:pt idx="532">
                  <c:v>0.9643850618900425</c:v>
                </c:pt>
                <c:pt idx="533">
                  <c:v>0.9998435753406666</c:v>
                </c:pt>
                <c:pt idx="534">
                  <c:v>0.973136657940267</c:v>
                </c:pt>
                <c:pt idx="535">
                  <c:v>0.8859248164599484</c:v>
                </c:pt>
                <c:pt idx="536">
                  <c:v>0.7436304607992672</c:v>
                </c:pt>
                <c:pt idx="537">
                  <c:v>0.5551007648016929</c:v>
                </c:pt>
                <c:pt idx="538">
                  <c:v>0.3320575918356115</c:v>
                </c:pt>
                <c:pt idx="539">
                  <c:v>0.08836868610400143</c:v>
                </c:pt>
                <c:pt idx="540">
                  <c:v>-0.16081455652277984</c:v>
                </c:pt>
                <c:pt idx="541">
                  <c:v>-0.3999991289176214</c:v>
                </c:pt>
                <c:pt idx="542">
                  <c:v>-0.6143136928406621</c:v>
                </c:pt>
                <c:pt idx="543">
                  <c:v>-0.7904332067228887</c:v>
                </c:pt>
                <c:pt idx="544">
                  <c:v>-0.9174074122121076</c:v>
                </c:pt>
                <c:pt idx="545">
                  <c:v>-0.9873416682005692</c:v>
                </c:pt>
                <c:pt idx="546">
                  <c:v>-0.9958878013719752</c:v>
                </c:pt>
                <c:pt idx="547">
                  <c:v>-0.9425144545582509</c:v>
                </c:pt>
                <c:pt idx="548">
                  <c:v>-0.8305401239546696</c:v>
                </c:pt>
                <c:pt idx="549">
                  <c:v>-0.6669268310993051</c:v>
                </c:pt>
                <c:pt idx="550">
                  <c:v>-0.4618472580937981</c:v>
                </c:pt>
                <c:pt idx="551">
                  <c:v>-0.2280522595008612</c:v>
                </c:pt>
                <c:pt idx="552">
                  <c:v>0.01992192403467051</c:v>
                </c:pt>
                <c:pt idx="553">
                  <c:v>0.2666574588239974</c:v>
                </c:pt>
                <c:pt idx="554">
                  <c:v>0.4968135243580612</c:v>
                </c:pt>
                <c:pt idx="555">
                  <c:v>0.6960801312247415</c:v>
                </c:pt>
                <c:pt idx="556">
                  <c:v>0.8520678469411944</c:v>
                </c:pt>
                <c:pt idx="557">
                  <c:v>0.9550781108583937</c:v>
                </c:pt>
                <c:pt idx="558">
                  <c:v>0.9987062436880735</c:v>
                </c:pt>
                <c:pt idx="559">
                  <c:v>0.9802396594403116</c:v>
                </c:pt>
                <c:pt idx="560">
                  <c:v>0.9008265208821864</c:v>
                </c:pt>
                <c:pt idx="561">
                  <c:v>0.7654043523379565</c:v>
                </c:pt>
                <c:pt idx="562">
                  <c:v>0.5823930483410875</c:v>
                </c:pt>
                <c:pt idx="563">
                  <c:v>0.363171365373259</c:v>
                </c:pt>
                <c:pt idx="564">
                  <c:v>0.12136944589844409</c:v>
                </c:pt>
                <c:pt idx="565">
                  <c:v>-0.12797863787897792</c:v>
                </c:pt>
                <c:pt idx="566">
                  <c:v>-0.3693696298075444</c:v>
                </c:pt>
                <c:pt idx="567">
                  <c:v>-0.5877950071674065</c:v>
                </c:pt>
                <c:pt idx="568">
                  <c:v>-0.7696741379204508</c:v>
                </c:pt>
                <c:pt idx="569">
                  <c:v>-0.9036986586337072</c:v>
                </c:pt>
                <c:pt idx="570">
                  <c:v>-0.9815355737464423</c:v>
                </c:pt>
                <c:pt idx="571">
                  <c:v>-0.9983453608739179</c:v>
                </c:pt>
                <c:pt idx="572">
                  <c:v>-0.9530828688694285</c:v>
                </c:pt>
                <c:pt idx="573">
                  <c:v>-0.8485623002604958</c:v>
                </c:pt>
                <c:pt idx="574">
                  <c:v>-0.6912822377660761</c:v>
                </c:pt>
                <c:pt idx="575">
                  <c:v>-0.49102159389846933</c:v>
                </c:pt>
                <c:pt idx="576">
                  <c:v>-0.2602316055466972</c:v>
                </c:pt>
                <c:pt idx="577">
                  <c:v>-0.013261676373330018</c:v>
                </c:pt>
                <c:pt idx="578">
                  <c:v>0.23453279960504517</c:v>
                </c:pt>
                <c:pt idx="579">
                  <c:v>0.46774516204513333</c:v>
                </c:pt>
                <c:pt idx="580">
                  <c:v>0.6718753957961311</c:v>
                </c:pt>
              </c:numCache>
            </c:numRef>
          </c:yVal>
          <c:smooth val="1"/>
        </c:ser>
        <c:ser>
          <c:idx val="1"/>
          <c:order val="1"/>
          <c:tx>
            <c:v>A2sin(k2x + delta)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Sheet1!$D$30:$D$610</c:f>
              <c:numCache>
                <c:ptCount val="581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</c:v>
                </c:pt>
                <c:pt idx="12">
                  <c:v>3.25</c:v>
                </c:pt>
                <c:pt idx="13">
                  <c:v>3.5</c:v>
                </c:pt>
                <c:pt idx="14">
                  <c:v>3.75</c:v>
                </c:pt>
                <c:pt idx="15">
                  <c:v>4</c:v>
                </c:pt>
                <c:pt idx="16">
                  <c:v>4.25</c:v>
                </c:pt>
                <c:pt idx="17">
                  <c:v>4.5</c:v>
                </c:pt>
                <c:pt idx="18">
                  <c:v>4.75</c:v>
                </c:pt>
                <c:pt idx="19">
                  <c:v>5</c:v>
                </c:pt>
                <c:pt idx="20">
                  <c:v>5.25</c:v>
                </c:pt>
                <c:pt idx="21">
                  <c:v>5.5</c:v>
                </c:pt>
                <c:pt idx="22">
                  <c:v>5.75</c:v>
                </c:pt>
                <c:pt idx="23">
                  <c:v>6</c:v>
                </c:pt>
                <c:pt idx="24">
                  <c:v>6.25</c:v>
                </c:pt>
                <c:pt idx="25">
                  <c:v>6.5</c:v>
                </c:pt>
                <c:pt idx="26">
                  <c:v>6.75</c:v>
                </c:pt>
                <c:pt idx="27">
                  <c:v>7</c:v>
                </c:pt>
                <c:pt idx="28">
                  <c:v>7.25</c:v>
                </c:pt>
                <c:pt idx="29">
                  <c:v>7.5</c:v>
                </c:pt>
                <c:pt idx="30">
                  <c:v>7.75</c:v>
                </c:pt>
                <c:pt idx="31">
                  <c:v>8</c:v>
                </c:pt>
                <c:pt idx="32">
                  <c:v>8.25</c:v>
                </c:pt>
                <c:pt idx="33">
                  <c:v>8.5</c:v>
                </c:pt>
                <c:pt idx="34">
                  <c:v>8.75</c:v>
                </c:pt>
                <c:pt idx="35">
                  <c:v>9</c:v>
                </c:pt>
                <c:pt idx="36">
                  <c:v>9.25</c:v>
                </c:pt>
                <c:pt idx="37">
                  <c:v>9.5</c:v>
                </c:pt>
                <c:pt idx="38">
                  <c:v>9.75</c:v>
                </c:pt>
                <c:pt idx="39">
                  <c:v>10</c:v>
                </c:pt>
                <c:pt idx="40">
                  <c:v>10.25</c:v>
                </c:pt>
                <c:pt idx="41">
                  <c:v>10.5</c:v>
                </c:pt>
                <c:pt idx="42">
                  <c:v>10.75</c:v>
                </c:pt>
                <c:pt idx="43">
                  <c:v>11</c:v>
                </c:pt>
                <c:pt idx="44">
                  <c:v>11.25</c:v>
                </c:pt>
                <c:pt idx="45">
                  <c:v>11.5</c:v>
                </c:pt>
                <c:pt idx="46">
                  <c:v>11.75</c:v>
                </c:pt>
                <c:pt idx="47">
                  <c:v>12</c:v>
                </c:pt>
                <c:pt idx="48">
                  <c:v>12.25</c:v>
                </c:pt>
                <c:pt idx="49">
                  <c:v>12.5</c:v>
                </c:pt>
                <c:pt idx="50">
                  <c:v>12.75</c:v>
                </c:pt>
                <c:pt idx="51">
                  <c:v>13</c:v>
                </c:pt>
                <c:pt idx="52">
                  <c:v>13.25</c:v>
                </c:pt>
                <c:pt idx="53">
                  <c:v>13.5</c:v>
                </c:pt>
                <c:pt idx="54">
                  <c:v>13.75</c:v>
                </c:pt>
                <c:pt idx="55">
                  <c:v>14</c:v>
                </c:pt>
                <c:pt idx="56">
                  <c:v>14.25</c:v>
                </c:pt>
                <c:pt idx="57">
                  <c:v>14.5</c:v>
                </c:pt>
                <c:pt idx="58">
                  <c:v>14.75</c:v>
                </c:pt>
                <c:pt idx="59">
                  <c:v>15</c:v>
                </c:pt>
                <c:pt idx="60">
                  <c:v>15.25</c:v>
                </c:pt>
                <c:pt idx="61">
                  <c:v>15.5</c:v>
                </c:pt>
                <c:pt idx="62">
                  <c:v>15.75</c:v>
                </c:pt>
                <c:pt idx="63">
                  <c:v>16</c:v>
                </c:pt>
                <c:pt idx="64">
                  <c:v>16.25</c:v>
                </c:pt>
                <c:pt idx="65">
                  <c:v>16.5</c:v>
                </c:pt>
                <c:pt idx="66">
                  <c:v>16.75</c:v>
                </c:pt>
                <c:pt idx="67">
                  <c:v>17</c:v>
                </c:pt>
                <c:pt idx="68">
                  <c:v>17.25</c:v>
                </c:pt>
                <c:pt idx="69">
                  <c:v>17.5</c:v>
                </c:pt>
                <c:pt idx="70">
                  <c:v>17.75</c:v>
                </c:pt>
                <c:pt idx="71">
                  <c:v>18</c:v>
                </c:pt>
                <c:pt idx="72">
                  <c:v>18.25</c:v>
                </c:pt>
                <c:pt idx="73">
                  <c:v>18.5</c:v>
                </c:pt>
                <c:pt idx="74">
                  <c:v>18.75</c:v>
                </c:pt>
                <c:pt idx="75">
                  <c:v>19</c:v>
                </c:pt>
                <c:pt idx="76">
                  <c:v>19.25</c:v>
                </c:pt>
                <c:pt idx="77">
                  <c:v>19.5</c:v>
                </c:pt>
                <c:pt idx="78">
                  <c:v>19.75</c:v>
                </c:pt>
                <c:pt idx="79">
                  <c:v>20</c:v>
                </c:pt>
                <c:pt idx="80">
                  <c:v>20.25</c:v>
                </c:pt>
                <c:pt idx="81">
                  <c:v>20.5</c:v>
                </c:pt>
                <c:pt idx="82">
                  <c:v>20.75</c:v>
                </c:pt>
                <c:pt idx="83">
                  <c:v>21</c:v>
                </c:pt>
                <c:pt idx="84">
                  <c:v>21.25</c:v>
                </c:pt>
                <c:pt idx="85">
                  <c:v>21.5</c:v>
                </c:pt>
                <c:pt idx="86">
                  <c:v>21.75</c:v>
                </c:pt>
                <c:pt idx="87">
                  <c:v>22</c:v>
                </c:pt>
                <c:pt idx="88">
                  <c:v>22.25</c:v>
                </c:pt>
                <c:pt idx="89">
                  <c:v>22.5</c:v>
                </c:pt>
                <c:pt idx="90">
                  <c:v>22.75</c:v>
                </c:pt>
                <c:pt idx="91">
                  <c:v>23</c:v>
                </c:pt>
                <c:pt idx="92">
                  <c:v>23.25</c:v>
                </c:pt>
                <c:pt idx="93">
                  <c:v>23.5</c:v>
                </c:pt>
                <c:pt idx="94">
                  <c:v>23.75</c:v>
                </c:pt>
                <c:pt idx="95">
                  <c:v>24</c:v>
                </c:pt>
                <c:pt idx="96">
                  <c:v>24.25</c:v>
                </c:pt>
                <c:pt idx="97">
                  <c:v>24.5</c:v>
                </c:pt>
                <c:pt idx="98">
                  <c:v>24.75</c:v>
                </c:pt>
                <c:pt idx="99">
                  <c:v>25</c:v>
                </c:pt>
                <c:pt idx="100">
                  <c:v>25.25</c:v>
                </c:pt>
                <c:pt idx="101">
                  <c:v>25.5</c:v>
                </c:pt>
                <c:pt idx="102">
                  <c:v>25.75</c:v>
                </c:pt>
                <c:pt idx="103">
                  <c:v>26</c:v>
                </c:pt>
                <c:pt idx="104">
                  <c:v>26.25</c:v>
                </c:pt>
                <c:pt idx="105">
                  <c:v>26.5</c:v>
                </c:pt>
                <c:pt idx="106">
                  <c:v>26.75</c:v>
                </c:pt>
                <c:pt idx="107">
                  <c:v>27</c:v>
                </c:pt>
                <c:pt idx="108">
                  <c:v>27.25</c:v>
                </c:pt>
                <c:pt idx="109">
                  <c:v>27.5</c:v>
                </c:pt>
                <c:pt idx="110">
                  <c:v>27.75</c:v>
                </c:pt>
                <c:pt idx="111">
                  <c:v>28</c:v>
                </c:pt>
                <c:pt idx="112">
                  <c:v>28.25</c:v>
                </c:pt>
                <c:pt idx="113">
                  <c:v>28.5</c:v>
                </c:pt>
                <c:pt idx="114">
                  <c:v>28.75</c:v>
                </c:pt>
                <c:pt idx="115">
                  <c:v>29</c:v>
                </c:pt>
                <c:pt idx="116">
                  <c:v>29.25</c:v>
                </c:pt>
                <c:pt idx="117">
                  <c:v>29.5</c:v>
                </c:pt>
                <c:pt idx="118">
                  <c:v>29.75</c:v>
                </c:pt>
                <c:pt idx="119">
                  <c:v>30</c:v>
                </c:pt>
                <c:pt idx="120">
                  <c:v>30.25</c:v>
                </c:pt>
                <c:pt idx="121">
                  <c:v>30.5</c:v>
                </c:pt>
                <c:pt idx="122">
                  <c:v>30.75</c:v>
                </c:pt>
                <c:pt idx="123">
                  <c:v>31</c:v>
                </c:pt>
                <c:pt idx="124">
                  <c:v>31.25</c:v>
                </c:pt>
                <c:pt idx="125">
                  <c:v>31.5</c:v>
                </c:pt>
                <c:pt idx="126">
                  <c:v>31.75</c:v>
                </c:pt>
                <c:pt idx="127">
                  <c:v>32</c:v>
                </c:pt>
                <c:pt idx="128">
                  <c:v>32.25</c:v>
                </c:pt>
                <c:pt idx="129">
                  <c:v>32.5</c:v>
                </c:pt>
                <c:pt idx="130">
                  <c:v>32.75</c:v>
                </c:pt>
                <c:pt idx="131">
                  <c:v>33</c:v>
                </c:pt>
                <c:pt idx="132">
                  <c:v>33.25</c:v>
                </c:pt>
                <c:pt idx="133">
                  <c:v>33.5</c:v>
                </c:pt>
                <c:pt idx="134">
                  <c:v>33.75</c:v>
                </c:pt>
                <c:pt idx="135">
                  <c:v>34</c:v>
                </c:pt>
                <c:pt idx="136">
                  <c:v>34.25</c:v>
                </c:pt>
                <c:pt idx="137">
                  <c:v>34.5</c:v>
                </c:pt>
                <c:pt idx="138">
                  <c:v>34.75</c:v>
                </c:pt>
                <c:pt idx="139">
                  <c:v>35</c:v>
                </c:pt>
                <c:pt idx="140">
                  <c:v>35.25</c:v>
                </c:pt>
                <c:pt idx="141">
                  <c:v>35.5</c:v>
                </c:pt>
                <c:pt idx="142">
                  <c:v>35.75</c:v>
                </c:pt>
                <c:pt idx="143">
                  <c:v>36</c:v>
                </c:pt>
                <c:pt idx="144">
                  <c:v>36.25</c:v>
                </c:pt>
                <c:pt idx="145">
                  <c:v>36.5</c:v>
                </c:pt>
                <c:pt idx="146">
                  <c:v>36.75</c:v>
                </c:pt>
                <c:pt idx="147">
                  <c:v>37</c:v>
                </c:pt>
                <c:pt idx="148">
                  <c:v>37.25</c:v>
                </c:pt>
                <c:pt idx="149">
                  <c:v>37.5</c:v>
                </c:pt>
                <c:pt idx="150">
                  <c:v>37.75</c:v>
                </c:pt>
                <c:pt idx="151">
                  <c:v>38</c:v>
                </c:pt>
                <c:pt idx="152">
                  <c:v>38.25</c:v>
                </c:pt>
                <c:pt idx="153">
                  <c:v>38.5</c:v>
                </c:pt>
                <c:pt idx="154">
                  <c:v>38.75</c:v>
                </c:pt>
                <c:pt idx="155">
                  <c:v>39</c:v>
                </c:pt>
                <c:pt idx="156">
                  <c:v>39.25</c:v>
                </c:pt>
                <c:pt idx="157">
                  <c:v>39.5</c:v>
                </c:pt>
                <c:pt idx="158">
                  <c:v>39.75</c:v>
                </c:pt>
                <c:pt idx="159">
                  <c:v>40</c:v>
                </c:pt>
                <c:pt idx="160">
                  <c:v>40.25</c:v>
                </c:pt>
                <c:pt idx="161">
                  <c:v>40.5</c:v>
                </c:pt>
                <c:pt idx="162">
                  <c:v>40.75</c:v>
                </c:pt>
                <c:pt idx="163">
                  <c:v>41</c:v>
                </c:pt>
                <c:pt idx="164">
                  <c:v>41.25</c:v>
                </c:pt>
                <c:pt idx="165">
                  <c:v>41.5</c:v>
                </c:pt>
                <c:pt idx="166">
                  <c:v>41.75</c:v>
                </c:pt>
                <c:pt idx="167">
                  <c:v>42</c:v>
                </c:pt>
                <c:pt idx="168">
                  <c:v>42.25</c:v>
                </c:pt>
                <c:pt idx="169">
                  <c:v>42.5</c:v>
                </c:pt>
                <c:pt idx="170">
                  <c:v>42.75</c:v>
                </c:pt>
                <c:pt idx="171">
                  <c:v>43</c:v>
                </c:pt>
                <c:pt idx="172">
                  <c:v>43.25</c:v>
                </c:pt>
                <c:pt idx="173">
                  <c:v>43.5</c:v>
                </c:pt>
                <c:pt idx="174">
                  <c:v>43.75</c:v>
                </c:pt>
                <c:pt idx="175">
                  <c:v>44</c:v>
                </c:pt>
                <c:pt idx="176">
                  <c:v>44.25</c:v>
                </c:pt>
                <c:pt idx="177">
                  <c:v>44.5</c:v>
                </c:pt>
                <c:pt idx="178">
                  <c:v>44.75</c:v>
                </c:pt>
                <c:pt idx="179">
                  <c:v>45</c:v>
                </c:pt>
                <c:pt idx="180">
                  <c:v>45.25</c:v>
                </c:pt>
                <c:pt idx="181">
                  <c:v>45.5</c:v>
                </c:pt>
                <c:pt idx="182">
                  <c:v>45.75</c:v>
                </c:pt>
                <c:pt idx="183">
                  <c:v>46</c:v>
                </c:pt>
                <c:pt idx="184">
                  <c:v>46.25</c:v>
                </c:pt>
                <c:pt idx="185">
                  <c:v>46.5</c:v>
                </c:pt>
                <c:pt idx="186">
                  <c:v>46.75</c:v>
                </c:pt>
                <c:pt idx="187">
                  <c:v>47</c:v>
                </c:pt>
                <c:pt idx="188">
                  <c:v>47.25</c:v>
                </c:pt>
                <c:pt idx="189">
                  <c:v>47.5</c:v>
                </c:pt>
                <c:pt idx="190">
                  <c:v>47.75</c:v>
                </c:pt>
                <c:pt idx="191">
                  <c:v>48</c:v>
                </c:pt>
                <c:pt idx="192">
                  <c:v>48.25</c:v>
                </c:pt>
                <c:pt idx="193">
                  <c:v>48.5</c:v>
                </c:pt>
                <c:pt idx="194">
                  <c:v>48.75</c:v>
                </c:pt>
                <c:pt idx="195">
                  <c:v>49</c:v>
                </c:pt>
                <c:pt idx="196">
                  <c:v>49.25</c:v>
                </c:pt>
                <c:pt idx="197">
                  <c:v>49.5</c:v>
                </c:pt>
                <c:pt idx="198">
                  <c:v>49.75</c:v>
                </c:pt>
                <c:pt idx="199">
                  <c:v>50</c:v>
                </c:pt>
                <c:pt idx="200">
                  <c:v>50.25</c:v>
                </c:pt>
                <c:pt idx="201">
                  <c:v>50.5</c:v>
                </c:pt>
                <c:pt idx="202">
                  <c:v>50.75</c:v>
                </c:pt>
                <c:pt idx="203">
                  <c:v>51</c:v>
                </c:pt>
                <c:pt idx="204">
                  <c:v>51.25</c:v>
                </c:pt>
                <c:pt idx="205">
                  <c:v>51.5</c:v>
                </c:pt>
                <c:pt idx="206">
                  <c:v>51.75</c:v>
                </c:pt>
                <c:pt idx="207">
                  <c:v>52</c:v>
                </c:pt>
                <c:pt idx="208">
                  <c:v>52.25</c:v>
                </c:pt>
                <c:pt idx="209">
                  <c:v>52.5</c:v>
                </c:pt>
                <c:pt idx="210">
                  <c:v>52.75</c:v>
                </c:pt>
                <c:pt idx="211">
                  <c:v>53</c:v>
                </c:pt>
                <c:pt idx="212">
                  <c:v>53.25</c:v>
                </c:pt>
                <c:pt idx="213">
                  <c:v>53.5</c:v>
                </c:pt>
                <c:pt idx="214">
                  <c:v>53.75</c:v>
                </c:pt>
                <c:pt idx="215">
                  <c:v>54</c:v>
                </c:pt>
                <c:pt idx="216">
                  <c:v>54.25</c:v>
                </c:pt>
                <c:pt idx="217">
                  <c:v>54.5</c:v>
                </c:pt>
                <c:pt idx="218">
                  <c:v>54.75</c:v>
                </c:pt>
                <c:pt idx="219">
                  <c:v>55</c:v>
                </c:pt>
                <c:pt idx="220">
                  <c:v>55.25</c:v>
                </c:pt>
                <c:pt idx="221">
                  <c:v>55.5</c:v>
                </c:pt>
                <c:pt idx="222">
                  <c:v>55.75</c:v>
                </c:pt>
                <c:pt idx="223">
                  <c:v>56</c:v>
                </c:pt>
                <c:pt idx="224">
                  <c:v>56.25</c:v>
                </c:pt>
                <c:pt idx="225">
                  <c:v>56.5</c:v>
                </c:pt>
                <c:pt idx="226">
                  <c:v>56.75</c:v>
                </c:pt>
                <c:pt idx="227">
                  <c:v>57</c:v>
                </c:pt>
                <c:pt idx="228">
                  <c:v>57.25</c:v>
                </c:pt>
                <c:pt idx="229">
                  <c:v>57.5</c:v>
                </c:pt>
                <c:pt idx="230">
                  <c:v>57.75</c:v>
                </c:pt>
                <c:pt idx="231">
                  <c:v>58</c:v>
                </c:pt>
                <c:pt idx="232">
                  <c:v>58.25</c:v>
                </c:pt>
                <c:pt idx="233">
                  <c:v>58.5</c:v>
                </c:pt>
                <c:pt idx="234">
                  <c:v>58.75</c:v>
                </c:pt>
                <c:pt idx="235">
                  <c:v>59</c:v>
                </c:pt>
                <c:pt idx="236">
                  <c:v>59.25</c:v>
                </c:pt>
                <c:pt idx="237">
                  <c:v>59.5</c:v>
                </c:pt>
                <c:pt idx="238">
                  <c:v>59.75</c:v>
                </c:pt>
                <c:pt idx="239">
                  <c:v>60</c:v>
                </c:pt>
                <c:pt idx="240">
                  <c:v>60.25</c:v>
                </c:pt>
                <c:pt idx="241">
                  <c:v>60.5</c:v>
                </c:pt>
                <c:pt idx="242">
                  <c:v>60.75</c:v>
                </c:pt>
                <c:pt idx="243">
                  <c:v>61</c:v>
                </c:pt>
                <c:pt idx="244">
                  <c:v>61.25</c:v>
                </c:pt>
                <c:pt idx="245">
                  <c:v>61.5</c:v>
                </c:pt>
                <c:pt idx="246">
                  <c:v>61.75</c:v>
                </c:pt>
                <c:pt idx="247">
                  <c:v>62</c:v>
                </c:pt>
                <c:pt idx="248">
                  <c:v>62.25</c:v>
                </c:pt>
                <c:pt idx="249">
                  <c:v>62.5</c:v>
                </c:pt>
                <c:pt idx="250">
                  <c:v>62.75</c:v>
                </c:pt>
                <c:pt idx="251">
                  <c:v>63</c:v>
                </c:pt>
                <c:pt idx="252">
                  <c:v>63.25</c:v>
                </c:pt>
                <c:pt idx="253">
                  <c:v>63.5</c:v>
                </c:pt>
                <c:pt idx="254">
                  <c:v>63.75</c:v>
                </c:pt>
                <c:pt idx="255">
                  <c:v>64</c:v>
                </c:pt>
                <c:pt idx="256">
                  <c:v>64.25</c:v>
                </c:pt>
                <c:pt idx="257">
                  <c:v>64.5</c:v>
                </c:pt>
                <c:pt idx="258">
                  <c:v>64.75</c:v>
                </c:pt>
                <c:pt idx="259">
                  <c:v>65</c:v>
                </c:pt>
                <c:pt idx="260">
                  <c:v>65.25</c:v>
                </c:pt>
                <c:pt idx="261">
                  <c:v>65.5</c:v>
                </c:pt>
                <c:pt idx="262">
                  <c:v>65.75</c:v>
                </c:pt>
                <c:pt idx="263">
                  <c:v>66</c:v>
                </c:pt>
                <c:pt idx="264">
                  <c:v>66.25</c:v>
                </c:pt>
                <c:pt idx="265">
                  <c:v>66.5</c:v>
                </c:pt>
                <c:pt idx="266">
                  <c:v>66.75</c:v>
                </c:pt>
                <c:pt idx="267">
                  <c:v>67</c:v>
                </c:pt>
                <c:pt idx="268">
                  <c:v>67.25</c:v>
                </c:pt>
                <c:pt idx="269">
                  <c:v>67.5</c:v>
                </c:pt>
                <c:pt idx="270">
                  <c:v>67.75</c:v>
                </c:pt>
                <c:pt idx="271">
                  <c:v>68</c:v>
                </c:pt>
                <c:pt idx="272">
                  <c:v>68.25</c:v>
                </c:pt>
                <c:pt idx="273">
                  <c:v>68.5</c:v>
                </c:pt>
                <c:pt idx="274">
                  <c:v>68.75</c:v>
                </c:pt>
                <c:pt idx="275">
                  <c:v>69</c:v>
                </c:pt>
                <c:pt idx="276">
                  <c:v>69.25</c:v>
                </c:pt>
                <c:pt idx="277">
                  <c:v>69.5</c:v>
                </c:pt>
                <c:pt idx="278">
                  <c:v>69.75</c:v>
                </c:pt>
                <c:pt idx="279">
                  <c:v>70</c:v>
                </c:pt>
                <c:pt idx="280">
                  <c:v>70.25</c:v>
                </c:pt>
                <c:pt idx="281">
                  <c:v>70.5</c:v>
                </c:pt>
                <c:pt idx="282">
                  <c:v>70.75</c:v>
                </c:pt>
                <c:pt idx="283">
                  <c:v>71</c:v>
                </c:pt>
                <c:pt idx="284">
                  <c:v>71.25</c:v>
                </c:pt>
                <c:pt idx="285">
                  <c:v>71.5</c:v>
                </c:pt>
                <c:pt idx="286">
                  <c:v>71.75</c:v>
                </c:pt>
                <c:pt idx="287">
                  <c:v>72</c:v>
                </c:pt>
                <c:pt idx="288">
                  <c:v>72.25</c:v>
                </c:pt>
                <c:pt idx="289">
                  <c:v>72.5</c:v>
                </c:pt>
                <c:pt idx="290">
                  <c:v>72.75</c:v>
                </c:pt>
                <c:pt idx="291">
                  <c:v>73</c:v>
                </c:pt>
                <c:pt idx="292">
                  <c:v>73.25</c:v>
                </c:pt>
                <c:pt idx="293">
                  <c:v>73.5</c:v>
                </c:pt>
                <c:pt idx="294">
                  <c:v>73.75</c:v>
                </c:pt>
                <c:pt idx="295">
                  <c:v>74</c:v>
                </c:pt>
                <c:pt idx="296">
                  <c:v>74.25</c:v>
                </c:pt>
                <c:pt idx="297">
                  <c:v>74.5</c:v>
                </c:pt>
                <c:pt idx="298">
                  <c:v>74.75</c:v>
                </c:pt>
                <c:pt idx="299">
                  <c:v>75</c:v>
                </c:pt>
                <c:pt idx="300">
                  <c:v>75.25</c:v>
                </c:pt>
                <c:pt idx="301">
                  <c:v>75.5</c:v>
                </c:pt>
                <c:pt idx="302">
                  <c:v>75.75</c:v>
                </c:pt>
                <c:pt idx="303">
                  <c:v>76</c:v>
                </c:pt>
                <c:pt idx="304">
                  <c:v>76.25</c:v>
                </c:pt>
                <c:pt idx="305">
                  <c:v>76.5</c:v>
                </c:pt>
                <c:pt idx="306">
                  <c:v>76.75</c:v>
                </c:pt>
                <c:pt idx="307">
                  <c:v>77</c:v>
                </c:pt>
                <c:pt idx="308">
                  <c:v>77.25</c:v>
                </c:pt>
                <c:pt idx="309">
                  <c:v>77.5</c:v>
                </c:pt>
                <c:pt idx="310">
                  <c:v>77.75</c:v>
                </c:pt>
                <c:pt idx="311">
                  <c:v>78</c:v>
                </c:pt>
                <c:pt idx="312">
                  <c:v>78.25</c:v>
                </c:pt>
                <c:pt idx="313">
                  <c:v>78.5</c:v>
                </c:pt>
                <c:pt idx="314">
                  <c:v>78.75</c:v>
                </c:pt>
                <c:pt idx="315">
                  <c:v>79</c:v>
                </c:pt>
                <c:pt idx="316">
                  <c:v>79.25</c:v>
                </c:pt>
                <c:pt idx="317">
                  <c:v>79.5</c:v>
                </c:pt>
                <c:pt idx="318">
                  <c:v>79.75</c:v>
                </c:pt>
                <c:pt idx="319">
                  <c:v>80</c:v>
                </c:pt>
                <c:pt idx="320">
                  <c:v>80.25</c:v>
                </c:pt>
                <c:pt idx="321">
                  <c:v>80.5</c:v>
                </c:pt>
                <c:pt idx="322">
                  <c:v>80.75</c:v>
                </c:pt>
                <c:pt idx="323">
                  <c:v>81</c:v>
                </c:pt>
                <c:pt idx="324">
                  <c:v>81.25</c:v>
                </c:pt>
                <c:pt idx="325">
                  <c:v>81.5</c:v>
                </c:pt>
                <c:pt idx="326">
                  <c:v>81.75</c:v>
                </c:pt>
                <c:pt idx="327">
                  <c:v>82</c:v>
                </c:pt>
                <c:pt idx="328">
                  <c:v>82.25</c:v>
                </c:pt>
                <c:pt idx="329">
                  <c:v>82.5</c:v>
                </c:pt>
                <c:pt idx="330">
                  <c:v>82.75</c:v>
                </c:pt>
                <c:pt idx="331">
                  <c:v>83</c:v>
                </c:pt>
                <c:pt idx="332">
                  <c:v>83.25</c:v>
                </c:pt>
                <c:pt idx="333">
                  <c:v>83.5</c:v>
                </c:pt>
                <c:pt idx="334">
                  <c:v>83.75</c:v>
                </c:pt>
                <c:pt idx="335">
                  <c:v>84</c:v>
                </c:pt>
                <c:pt idx="336">
                  <c:v>84.25</c:v>
                </c:pt>
                <c:pt idx="337">
                  <c:v>84.5</c:v>
                </c:pt>
                <c:pt idx="338">
                  <c:v>84.75</c:v>
                </c:pt>
                <c:pt idx="339">
                  <c:v>85</c:v>
                </c:pt>
                <c:pt idx="340">
                  <c:v>85.25</c:v>
                </c:pt>
                <c:pt idx="341">
                  <c:v>85.5</c:v>
                </c:pt>
                <c:pt idx="342">
                  <c:v>85.75</c:v>
                </c:pt>
                <c:pt idx="343">
                  <c:v>86</c:v>
                </c:pt>
                <c:pt idx="344">
                  <c:v>86.25</c:v>
                </c:pt>
                <c:pt idx="345">
                  <c:v>86.5</c:v>
                </c:pt>
                <c:pt idx="346">
                  <c:v>86.75</c:v>
                </c:pt>
                <c:pt idx="347">
                  <c:v>87</c:v>
                </c:pt>
                <c:pt idx="348">
                  <c:v>87.25</c:v>
                </c:pt>
                <c:pt idx="349">
                  <c:v>87.5</c:v>
                </c:pt>
                <c:pt idx="350">
                  <c:v>87.75</c:v>
                </c:pt>
                <c:pt idx="351">
                  <c:v>88</c:v>
                </c:pt>
                <c:pt idx="352">
                  <c:v>88.25</c:v>
                </c:pt>
                <c:pt idx="353">
                  <c:v>88.5</c:v>
                </c:pt>
                <c:pt idx="354">
                  <c:v>88.75</c:v>
                </c:pt>
                <c:pt idx="355">
                  <c:v>89</c:v>
                </c:pt>
                <c:pt idx="356">
                  <c:v>89.25</c:v>
                </c:pt>
                <c:pt idx="357">
                  <c:v>89.5</c:v>
                </c:pt>
                <c:pt idx="358">
                  <c:v>89.75</c:v>
                </c:pt>
                <c:pt idx="359">
                  <c:v>90</c:v>
                </c:pt>
                <c:pt idx="360">
                  <c:v>90.25</c:v>
                </c:pt>
                <c:pt idx="361">
                  <c:v>90.5</c:v>
                </c:pt>
                <c:pt idx="362">
                  <c:v>90.75</c:v>
                </c:pt>
                <c:pt idx="363">
                  <c:v>91</c:v>
                </c:pt>
                <c:pt idx="364">
                  <c:v>91.25</c:v>
                </c:pt>
                <c:pt idx="365">
                  <c:v>91.5</c:v>
                </c:pt>
                <c:pt idx="366">
                  <c:v>91.75</c:v>
                </c:pt>
                <c:pt idx="367">
                  <c:v>92</c:v>
                </c:pt>
                <c:pt idx="368">
                  <c:v>92.25</c:v>
                </c:pt>
                <c:pt idx="369">
                  <c:v>92.5</c:v>
                </c:pt>
                <c:pt idx="370">
                  <c:v>92.75</c:v>
                </c:pt>
                <c:pt idx="371">
                  <c:v>93</c:v>
                </c:pt>
                <c:pt idx="372">
                  <c:v>93.25</c:v>
                </c:pt>
                <c:pt idx="373">
                  <c:v>93.5</c:v>
                </c:pt>
                <c:pt idx="374">
                  <c:v>93.75</c:v>
                </c:pt>
                <c:pt idx="375">
                  <c:v>94</c:v>
                </c:pt>
                <c:pt idx="376">
                  <c:v>94.25</c:v>
                </c:pt>
                <c:pt idx="377">
                  <c:v>94.5</c:v>
                </c:pt>
                <c:pt idx="378">
                  <c:v>94.75</c:v>
                </c:pt>
                <c:pt idx="379">
                  <c:v>95</c:v>
                </c:pt>
                <c:pt idx="380">
                  <c:v>95.25</c:v>
                </c:pt>
                <c:pt idx="381">
                  <c:v>95.5</c:v>
                </c:pt>
                <c:pt idx="382">
                  <c:v>95.75</c:v>
                </c:pt>
                <c:pt idx="383">
                  <c:v>96</c:v>
                </c:pt>
                <c:pt idx="384">
                  <c:v>96.25</c:v>
                </c:pt>
                <c:pt idx="385">
                  <c:v>96.5</c:v>
                </c:pt>
                <c:pt idx="386">
                  <c:v>96.75</c:v>
                </c:pt>
                <c:pt idx="387">
                  <c:v>97</c:v>
                </c:pt>
                <c:pt idx="388">
                  <c:v>97.25</c:v>
                </c:pt>
                <c:pt idx="389">
                  <c:v>97.5</c:v>
                </c:pt>
                <c:pt idx="390">
                  <c:v>97.75</c:v>
                </c:pt>
                <c:pt idx="391">
                  <c:v>98</c:v>
                </c:pt>
                <c:pt idx="392">
                  <c:v>98.25</c:v>
                </c:pt>
                <c:pt idx="393">
                  <c:v>98.5</c:v>
                </c:pt>
                <c:pt idx="394">
                  <c:v>98.75</c:v>
                </c:pt>
                <c:pt idx="395">
                  <c:v>99</c:v>
                </c:pt>
                <c:pt idx="396">
                  <c:v>99.25</c:v>
                </c:pt>
                <c:pt idx="397">
                  <c:v>99.5</c:v>
                </c:pt>
                <c:pt idx="398">
                  <c:v>99.75</c:v>
                </c:pt>
                <c:pt idx="399">
                  <c:v>100</c:v>
                </c:pt>
                <c:pt idx="400">
                  <c:v>100.25</c:v>
                </c:pt>
                <c:pt idx="401">
                  <c:v>100.5</c:v>
                </c:pt>
                <c:pt idx="402">
                  <c:v>100.75</c:v>
                </c:pt>
                <c:pt idx="403">
                  <c:v>101</c:v>
                </c:pt>
                <c:pt idx="404">
                  <c:v>101.25</c:v>
                </c:pt>
                <c:pt idx="405">
                  <c:v>101.5</c:v>
                </c:pt>
                <c:pt idx="406">
                  <c:v>101.75</c:v>
                </c:pt>
                <c:pt idx="407">
                  <c:v>102</c:v>
                </c:pt>
                <c:pt idx="408">
                  <c:v>102.25</c:v>
                </c:pt>
                <c:pt idx="409">
                  <c:v>102.5</c:v>
                </c:pt>
                <c:pt idx="410">
                  <c:v>102.75</c:v>
                </c:pt>
                <c:pt idx="411">
                  <c:v>103</c:v>
                </c:pt>
                <c:pt idx="412">
                  <c:v>103.25</c:v>
                </c:pt>
                <c:pt idx="413">
                  <c:v>103.5</c:v>
                </c:pt>
                <c:pt idx="414">
                  <c:v>103.75</c:v>
                </c:pt>
                <c:pt idx="415">
                  <c:v>104</c:v>
                </c:pt>
                <c:pt idx="416">
                  <c:v>104.25</c:v>
                </c:pt>
                <c:pt idx="417">
                  <c:v>104.5</c:v>
                </c:pt>
                <c:pt idx="418">
                  <c:v>104.75</c:v>
                </c:pt>
                <c:pt idx="419">
                  <c:v>105</c:v>
                </c:pt>
                <c:pt idx="420">
                  <c:v>105.25</c:v>
                </c:pt>
                <c:pt idx="421">
                  <c:v>105.5</c:v>
                </c:pt>
                <c:pt idx="422">
                  <c:v>105.75</c:v>
                </c:pt>
                <c:pt idx="423">
                  <c:v>106</c:v>
                </c:pt>
                <c:pt idx="424">
                  <c:v>106.25</c:v>
                </c:pt>
                <c:pt idx="425">
                  <c:v>106.5</c:v>
                </c:pt>
                <c:pt idx="426">
                  <c:v>106.75</c:v>
                </c:pt>
                <c:pt idx="427">
                  <c:v>107</c:v>
                </c:pt>
                <c:pt idx="428">
                  <c:v>107.25</c:v>
                </c:pt>
                <c:pt idx="429">
                  <c:v>107.5</c:v>
                </c:pt>
                <c:pt idx="430">
                  <c:v>107.75</c:v>
                </c:pt>
                <c:pt idx="431">
                  <c:v>108</c:v>
                </c:pt>
                <c:pt idx="432">
                  <c:v>108.25</c:v>
                </c:pt>
                <c:pt idx="433">
                  <c:v>108.5</c:v>
                </c:pt>
                <c:pt idx="434">
                  <c:v>108.75</c:v>
                </c:pt>
                <c:pt idx="435">
                  <c:v>109</c:v>
                </c:pt>
                <c:pt idx="436">
                  <c:v>109.25</c:v>
                </c:pt>
                <c:pt idx="437">
                  <c:v>109.5</c:v>
                </c:pt>
                <c:pt idx="438">
                  <c:v>109.75</c:v>
                </c:pt>
                <c:pt idx="439">
                  <c:v>110</c:v>
                </c:pt>
                <c:pt idx="440">
                  <c:v>110.25</c:v>
                </c:pt>
                <c:pt idx="441">
                  <c:v>110.5</c:v>
                </c:pt>
                <c:pt idx="442">
                  <c:v>110.75</c:v>
                </c:pt>
                <c:pt idx="443">
                  <c:v>111</c:v>
                </c:pt>
                <c:pt idx="444">
                  <c:v>111.25</c:v>
                </c:pt>
                <c:pt idx="445">
                  <c:v>111.5</c:v>
                </c:pt>
                <c:pt idx="446">
                  <c:v>111.75</c:v>
                </c:pt>
                <c:pt idx="447">
                  <c:v>112</c:v>
                </c:pt>
                <c:pt idx="448">
                  <c:v>112.25</c:v>
                </c:pt>
                <c:pt idx="449">
                  <c:v>112.5</c:v>
                </c:pt>
                <c:pt idx="450">
                  <c:v>112.75</c:v>
                </c:pt>
                <c:pt idx="451">
                  <c:v>113</c:v>
                </c:pt>
                <c:pt idx="452">
                  <c:v>113.25</c:v>
                </c:pt>
                <c:pt idx="453">
                  <c:v>113.5</c:v>
                </c:pt>
                <c:pt idx="454">
                  <c:v>113.75</c:v>
                </c:pt>
                <c:pt idx="455">
                  <c:v>114</c:v>
                </c:pt>
                <c:pt idx="456">
                  <c:v>114.25</c:v>
                </c:pt>
                <c:pt idx="457">
                  <c:v>114.5</c:v>
                </c:pt>
                <c:pt idx="458">
                  <c:v>114.75</c:v>
                </c:pt>
                <c:pt idx="459">
                  <c:v>115</c:v>
                </c:pt>
                <c:pt idx="460">
                  <c:v>115.25</c:v>
                </c:pt>
                <c:pt idx="461">
                  <c:v>115.5</c:v>
                </c:pt>
                <c:pt idx="462">
                  <c:v>115.75</c:v>
                </c:pt>
                <c:pt idx="463">
                  <c:v>116</c:v>
                </c:pt>
                <c:pt idx="464">
                  <c:v>116.25</c:v>
                </c:pt>
                <c:pt idx="465">
                  <c:v>116.5</c:v>
                </c:pt>
                <c:pt idx="466">
                  <c:v>116.75</c:v>
                </c:pt>
                <c:pt idx="467">
                  <c:v>117</c:v>
                </c:pt>
                <c:pt idx="468">
                  <c:v>117.25</c:v>
                </c:pt>
                <c:pt idx="469">
                  <c:v>117.5</c:v>
                </c:pt>
                <c:pt idx="470">
                  <c:v>117.75</c:v>
                </c:pt>
                <c:pt idx="471">
                  <c:v>118</c:v>
                </c:pt>
                <c:pt idx="472">
                  <c:v>118.25</c:v>
                </c:pt>
                <c:pt idx="473">
                  <c:v>118.5</c:v>
                </c:pt>
                <c:pt idx="474">
                  <c:v>118.75</c:v>
                </c:pt>
                <c:pt idx="475">
                  <c:v>119</c:v>
                </c:pt>
                <c:pt idx="476">
                  <c:v>119.25</c:v>
                </c:pt>
                <c:pt idx="477">
                  <c:v>119.5</c:v>
                </c:pt>
                <c:pt idx="478">
                  <c:v>119.75</c:v>
                </c:pt>
                <c:pt idx="479">
                  <c:v>120</c:v>
                </c:pt>
                <c:pt idx="480">
                  <c:v>120.25</c:v>
                </c:pt>
                <c:pt idx="481">
                  <c:v>120.5</c:v>
                </c:pt>
                <c:pt idx="482">
                  <c:v>120.75</c:v>
                </c:pt>
                <c:pt idx="483">
                  <c:v>121</c:v>
                </c:pt>
                <c:pt idx="484">
                  <c:v>121.25</c:v>
                </c:pt>
                <c:pt idx="485">
                  <c:v>121.5</c:v>
                </c:pt>
                <c:pt idx="486">
                  <c:v>121.75</c:v>
                </c:pt>
                <c:pt idx="487">
                  <c:v>122</c:v>
                </c:pt>
                <c:pt idx="488">
                  <c:v>122.25</c:v>
                </c:pt>
                <c:pt idx="489">
                  <c:v>122.5</c:v>
                </c:pt>
                <c:pt idx="490">
                  <c:v>122.75</c:v>
                </c:pt>
                <c:pt idx="491">
                  <c:v>123</c:v>
                </c:pt>
                <c:pt idx="492">
                  <c:v>123.25</c:v>
                </c:pt>
                <c:pt idx="493">
                  <c:v>123.5</c:v>
                </c:pt>
                <c:pt idx="494">
                  <c:v>123.75</c:v>
                </c:pt>
                <c:pt idx="495">
                  <c:v>124</c:v>
                </c:pt>
                <c:pt idx="496">
                  <c:v>124.25</c:v>
                </c:pt>
                <c:pt idx="497">
                  <c:v>124.5</c:v>
                </c:pt>
                <c:pt idx="498">
                  <c:v>124.75</c:v>
                </c:pt>
                <c:pt idx="499">
                  <c:v>125</c:v>
                </c:pt>
                <c:pt idx="500">
                  <c:v>125.25</c:v>
                </c:pt>
                <c:pt idx="501">
                  <c:v>125.5</c:v>
                </c:pt>
                <c:pt idx="502">
                  <c:v>125.75</c:v>
                </c:pt>
                <c:pt idx="503">
                  <c:v>126</c:v>
                </c:pt>
                <c:pt idx="504">
                  <c:v>126.25</c:v>
                </c:pt>
                <c:pt idx="505">
                  <c:v>126.5</c:v>
                </c:pt>
                <c:pt idx="506">
                  <c:v>126.75</c:v>
                </c:pt>
                <c:pt idx="507">
                  <c:v>127</c:v>
                </c:pt>
                <c:pt idx="508">
                  <c:v>127.25</c:v>
                </c:pt>
                <c:pt idx="509">
                  <c:v>127.5</c:v>
                </c:pt>
                <c:pt idx="510">
                  <c:v>127.75</c:v>
                </c:pt>
                <c:pt idx="511">
                  <c:v>128</c:v>
                </c:pt>
                <c:pt idx="512">
                  <c:v>128.25</c:v>
                </c:pt>
                <c:pt idx="513">
                  <c:v>128.5</c:v>
                </c:pt>
                <c:pt idx="514">
                  <c:v>128.75</c:v>
                </c:pt>
                <c:pt idx="515">
                  <c:v>129</c:v>
                </c:pt>
                <c:pt idx="516">
                  <c:v>129.25</c:v>
                </c:pt>
                <c:pt idx="517">
                  <c:v>129.5</c:v>
                </c:pt>
                <c:pt idx="518">
                  <c:v>129.75</c:v>
                </c:pt>
                <c:pt idx="519">
                  <c:v>130</c:v>
                </c:pt>
                <c:pt idx="520">
                  <c:v>130.25</c:v>
                </c:pt>
                <c:pt idx="521">
                  <c:v>130.5</c:v>
                </c:pt>
                <c:pt idx="522">
                  <c:v>130.75</c:v>
                </c:pt>
                <c:pt idx="523">
                  <c:v>131</c:v>
                </c:pt>
                <c:pt idx="524">
                  <c:v>131.25</c:v>
                </c:pt>
                <c:pt idx="525">
                  <c:v>131.5</c:v>
                </c:pt>
                <c:pt idx="526">
                  <c:v>131.75</c:v>
                </c:pt>
                <c:pt idx="527">
                  <c:v>132</c:v>
                </c:pt>
                <c:pt idx="528">
                  <c:v>132.25</c:v>
                </c:pt>
                <c:pt idx="529">
                  <c:v>132.5</c:v>
                </c:pt>
                <c:pt idx="530">
                  <c:v>132.75</c:v>
                </c:pt>
                <c:pt idx="531">
                  <c:v>133</c:v>
                </c:pt>
                <c:pt idx="532">
                  <c:v>133.25</c:v>
                </c:pt>
                <c:pt idx="533">
                  <c:v>133.5</c:v>
                </c:pt>
                <c:pt idx="534">
                  <c:v>133.75</c:v>
                </c:pt>
                <c:pt idx="535">
                  <c:v>134</c:v>
                </c:pt>
                <c:pt idx="536">
                  <c:v>134.25</c:v>
                </c:pt>
                <c:pt idx="537">
                  <c:v>134.5</c:v>
                </c:pt>
                <c:pt idx="538">
                  <c:v>134.75</c:v>
                </c:pt>
                <c:pt idx="539">
                  <c:v>135</c:v>
                </c:pt>
                <c:pt idx="540">
                  <c:v>135.25</c:v>
                </c:pt>
                <c:pt idx="541">
                  <c:v>135.5</c:v>
                </c:pt>
                <c:pt idx="542">
                  <c:v>135.75</c:v>
                </c:pt>
                <c:pt idx="543">
                  <c:v>136</c:v>
                </c:pt>
                <c:pt idx="544">
                  <c:v>136.25</c:v>
                </c:pt>
                <c:pt idx="545">
                  <c:v>136.5</c:v>
                </c:pt>
                <c:pt idx="546">
                  <c:v>136.75</c:v>
                </c:pt>
                <c:pt idx="547">
                  <c:v>137</c:v>
                </c:pt>
                <c:pt idx="548">
                  <c:v>137.25</c:v>
                </c:pt>
                <c:pt idx="549">
                  <c:v>137.5</c:v>
                </c:pt>
                <c:pt idx="550">
                  <c:v>137.75</c:v>
                </c:pt>
                <c:pt idx="551">
                  <c:v>138</c:v>
                </c:pt>
                <c:pt idx="552">
                  <c:v>138.25</c:v>
                </c:pt>
                <c:pt idx="553">
                  <c:v>138.5</c:v>
                </c:pt>
                <c:pt idx="554">
                  <c:v>138.75</c:v>
                </c:pt>
                <c:pt idx="555">
                  <c:v>139</c:v>
                </c:pt>
                <c:pt idx="556">
                  <c:v>139.25</c:v>
                </c:pt>
                <c:pt idx="557">
                  <c:v>139.5</c:v>
                </c:pt>
                <c:pt idx="558">
                  <c:v>139.75</c:v>
                </c:pt>
                <c:pt idx="559">
                  <c:v>140</c:v>
                </c:pt>
                <c:pt idx="560">
                  <c:v>140.25</c:v>
                </c:pt>
                <c:pt idx="561">
                  <c:v>140.5</c:v>
                </c:pt>
                <c:pt idx="562">
                  <c:v>140.75</c:v>
                </c:pt>
                <c:pt idx="563">
                  <c:v>141</c:v>
                </c:pt>
                <c:pt idx="564">
                  <c:v>141.25</c:v>
                </c:pt>
                <c:pt idx="565">
                  <c:v>141.5</c:v>
                </c:pt>
                <c:pt idx="566">
                  <c:v>141.75</c:v>
                </c:pt>
                <c:pt idx="567">
                  <c:v>142</c:v>
                </c:pt>
                <c:pt idx="568">
                  <c:v>142.25</c:v>
                </c:pt>
                <c:pt idx="569">
                  <c:v>142.5</c:v>
                </c:pt>
                <c:pt idx="570">
                  <c:v>142.75</c:v>
                </c:pt>
                <c:pt idx="571">
                  <c:v>143</c:v>
                </c:pt>
                <c:pt idx="572">
                  <c:v>143.25</c:v>
                </c:pt>
                <c:pt idx="573">
                  <c:v>143.5</c:v>
                </c:pt>
                <c:pt idx="574">
                  <c:v>143.75</c:v>
                </c:pt>
                <c:pt idx="575">
                  <c:v>144</c:v>
                </c:pt>
                <c:pt idx="576">
                  <c:v>144.25</c:v>
                </c:pt>
                <c:pt idx="577">
                  <c:v>144.5</c:v>
                </c:pt>
                <c:pt idx="578">
                  <c:v>144.75</c:v>
                </c:pt>
                <c:pt idx="579">
                  <c:v>145</c:v>
                </c:pt>
                <c:pt idx="580">
                  <c:v>145.25</c:v>
                </c:pt>
              </c:numCache>
            </c:numRef>
          </c:xVal>
          <c:yVal>
            <c:numRef>
              <c:f>Sheet1!$F$30:$F$610</c:f>
              <c:numCache>
                <c:ptCount val="581"/>
                <c:pt idx="0">
                  <c:v>0.27154693695611287</c:v>
                </c:pt>
                <c:pt idx="1">
                  <c:v>0.5226872289306592</c:v>
                </c:pt>
                <c:pt idx="2">
                  <c:v>0.7345477822465786</c:v>
                </c:pt>
                <c:pt idx="3">
                  <c:v>0.8912073600614354</c:v>
                </c:pt>
                <c:pt idx="4">
                  <c:v>0.9808930570231557</c:v>
                </c:pt>
                <c:pt idx="5">
                  <c:v>0.9968650284539189</c:v>
                </c:pt>
                <c:pt idx="6">
                  <c:v>0.937922987013728</c:v>
                </c:pt>
                <c:pt idx="7">
                  <c:v>0.8084964038195901</c:v>
                </c:pt>
                <c:pt idx="8">
                  <c:v>0.6183116354418493</c:v>
                </c:pt>
                <c:pt idx="9">
                  <c:v>0.38166099205233167</c:v>
                </c:pt>
                <c:pt idx="10">
                  <c:v>0.1163286759640596</c:v>
                </c:pt>
                <c:pt idx="11">
                  <c:v>-0.15774569414324865</c:v>
                </c:pt>
                <c:pt idx="12">
                  <c:v>-0.41996553768569894</c:v>
                </c:pt>
                <c:pt idx="13">
                  <c:v>-0.6506251370651677</c:v>
                </c:pt>
                <c:pt idx="14">
                  <c:v>-0.8323905145579873</c:v>
                </c:pt>
                <c:pt idx="15">
                  <c:v>-0.951602073889516</c:v>
                </c:pt>
                <c:pt idx="16">
                  <c:v>-0.9993011134951296</c:v>
                </c:pt>
                <c:pt idx="17">
                  <c:v>-0.9719030694018208</c:v>
                </c:pt>
                <c:pt idx="18">
                  <c:v>-0.871466893793947</c:v>
                </c:pt>
                <c:pt idx="19">
                  <c:v>-0.7055403255703919</c:v>
                </c:pt>
                <c:pt idx="20">
                  <c:v>-0.48659268074960393</c:v>
                </c:pt>
                <c:pt idx="21">
                  <c:v>-0.23107778829939138</c:v>
                </c:pt>
                <c:pt idx="22">
                  <c:v>0.04180250860652737</c:v>
                </c:pt>
                <c:pt idx="23">
                  <c:v>0.3115413635133787</c:v>
                </c:pt>
                <c:pt idx="24">
                  <c:v>0.557868008090941</c:v>
                </c:pt>
                <c:pt idx="25">
                  <c:v>0.7622710923614112</c:v>
                </c:pt>
                <c:pt idx="26">
                  <c:v>0.9093898053335077</c:v>
                </c:pt>
                <c:pt idx="27">
                  <c:v>0.9881682338770005</c:v>
                </c:pt>
                <c:pt idx="28">
                  <c:v>0.9926862102245304</c:v>
                </c:pt>
                <c:pt idx="29">
                  <c:v>0.9226042102393402</c:v>
                </c:pt>
                <c:pt idx="30">
                  <c:v>0.7831888685199522</c:v>
                </c:pt>
                <c:pt idx="31">
                  <c:v>0.5849171928917617</c:v>
                </c:pt>
                <c:pt idx="32">
                  <c:v>0.3426892214100635</c:v>
                </c:pt>
                <c:pt idx="33">
                  <c:v>0.07470829038953301</c:v>
                </c:pt>
                <c:pt idx="34">
                  <c:v>-0.1988869391248336</c:v>
                </c:pt>
                <c:pt idx="35">
                  <c:v>-0.45753589377532133</c:v>
                </c:pt>
                <c:pt idx="36">
                  <c:v>-0.6818012068526186</c:v>
                </c:pt>
                <c:pt idx="37">
                  <c:v>-0.8548294287212838</c:v>
                </c:pt>
                <c:pt idx="38">
                  <c:v>-0.9636175568984117</c:v>
                </c:pt>
                <c:pt idx="39">
                  <c:v>-0.9999902065507035</c:v>
                </c:pt>
                <c:pt idx="40">
                  <c:v>-0.9612139874333151</c:v>
                </c:pt>
                <c:pt idx="41">
                  <c:v>-0.8502029170863663</c:v>
                </c:pt>
                <c:pt idx="42">
                  <c:v>-0.6752994335685856</c:v>
                </c:pt>
                <c:pt idx="43">
                  <c:v>-0.44964746453459986</c:v>
                </c:pt>
                <c:pt idx="44">
                  <c:v>-0.19020466626691113</c:v>
                </c:pt>
                <c:pt idx="45">
                  <c:v>0.08353193749110818</c:v>
                </c:pt>
                <c:pt idx="46">
                  <c:v>0.35099114916321167</c:v>
                </c:pt>
                <c:pt idx="47">
                  <c:v>0.5920735147072245</c:v>
                </c:pt>
                <c:pt idx="48">
                  <c:v>0.78866178964188</c:v>
                </c:pt>
                <c:pt idx="49">
                  <c:v>0.9259824428086278</c:v>
                </c:pt>
                <c:pt idx="50">
                  <c:v>0.993715881398864</c:v>
                </c:pt>
                <c:pt idx="51">
                  <c:v>0.9867719642746133</c:v>
                </c:pt>
                <c:pt idx="52">
                  <c:v>0.9056725240631344</c:v>
                </c:pt>
                <c:pt idx="53">
                  <c:v>0.756512151641241</c:v>
                </c:pt>
                <c:pt idx="54">
                  <c:v>0.5505001900398351</c:v>
                </c:pt>
                <c:pt idx="55">
                  <c:v>0.3031183567457006</c:v>
                </c:pt>
                <c:pt idx="56">
                  <c:v>0.03295729875162188</c:v>
                </c:pt>
                <c:pt idx="57">
                  <c:v>-0.23968048721705715</c:v>
                </c:pt>
                <c:pt idx="58">
                  <c:v>-0.494306379306639</c:v>
                </c:pt>
                <c:pt idx="59">
                  <c:v>-0.711785342369123</c:v>
                </c:pt>
                <c:pt idx="60">
                  <c:v>-0.8757739182903358</c:v>
                </c:pt>
                <c:pt idx="61">
                  <c:v>-0.9739484304073407</c:v>
                </c:pt>
                <c:pt idx="62">
                  <c:v>-0.9989311029386587</c:v>
                </c:pt>
                <c:pt idx="63">
                  <c:v>-0.948844497918124</c:v>
                </c:pt>
                <c:pt idx="64">
                  <c:v>-0.8274526039159754</c:v>
                </c:pt>
                <c:pt idx="65">
                  <c:v>-0.6438779737855393</c:v>
                </c:pt>
                <c:pt idx="66">
                  <c:v>-0.4119161684220613</c:v>
                </c:pt>
                <c:pt idx="67">
                  <c:v>-0.1489990258141953</c:v>
                </c:pt>
                <c:pt idx="68">
                  <c:v>0.1251153346907743</c:v>
                </c:pt>
                <c:pt idx="69">
                  <c:v>0.3898273272463786</c:v>
                </c:pt>
                <c:pt idx="70">
                  <c:v>0.6252439502411962</c:v>
                </c:pt>
                <c:pt idx="71">
                  <c:v>0.8136737375071054</c:v>
                </c:pt>
                <c:pt idx="72">
                  <c:v>0.9409562650091715</c:v>
                </c:pt>
                <c:pt idx="73">
                  <c:v>0.9975263011148543</c:v>
                </c:pt>
                <c:pt idx="74">
                  <c:v>0.979132629970487</c:v>
                </c:pt>
                <c:pt idx="75">
                  <c:v>0.8871575286923494</c:v>
                </c:pt>
                <c:pt idx="76">
                  <c:v>0.7285128897877416</c:v>
                </c:pt>
                <c:pt idx="77">
                  <c:v>0.51512079516502</c:v>
                </c:pt>
                <c:pt idx="78">
                  <c:v>0.26301757639048007</c:v>
                </c:pt>
                <c:pt idx="79">
                  <c:v>-0.008851309290403876</c:v>
                </c:pt>
                <c:pt idx="80">
                  <c:v>-0.2800550225766547</c:v>
                </c:pt>
                <c:pt idx="81">
                  <c:v>-0.5302127116098279</c:v>
                </c:pt>
                <c:pt idx="82">
                  <c:v>-0.7405251249355331</c:v>
                </c:pt>
                <c:pt idx="83">
                  <c:v>-0.8951873678196818</c:v>
                </c:pt>
                <c:pt idx="84">
                  <c:v>-0.9825766338407871</c:v>
                </c:pt>
                <c:pt idx="85">
                  <c:v>-0.9961256541985339</c:v>
                </c:pt>
                <c:pt idx="86">
                  <c:v>-0.9348162253683774</c:v>
                </c:pt>
                <c:pt idx="87">
                  <c:v>-0.8032557266939526</c:v>
                </c:pt>
                <c:pt idx="88">
                  <c:v>-0.6113308776505071</c:v>
                </c:pt>
                <c:pt idx="89">
                  <c:v>-0.3734647547841114</c:v>
                </c:pt>
                <c:pt idx="90">
                  <c:v>-0.10753290321005571</c:v>
                </c:pt>
                <c:pt idx="91">
                  <c:v>0.16648000353715925</c:v>
                </c:pt>
                <c:pt idx="92">
                  <c:v>0.4279820038208595</c:v>
                </c:pt>
                <c:pt idx="93">
                  <c:v>0.6573213256800776</c:v>
                </c:pt>
                <c:pt idx="94">
                  <c:v>0.837263209724951</c:v>
                </c:pt>
                <c:pt idx="95">
                  <c:v>0.954285094492698</c:v>
                </c:pt>
                <c:pt idx="96">
                  <c:v>0.999592831596683</c:v>
                </c:pt>
                <c:pt idx="97">
                  <c:v>0.969781562501717</c:v>
                </c:pt>
                <c:pt idx="98">
                  <c:v>0.8670915922971905</c:v>
                </c:pt>
                <c:pt idx="99">
                  <c:v>0.6992400316550952</c:v>
                </c:pt>
                <c:pt idx="100">
                  <c:v>0.4788408590132726</c:v>
                </c:pt>
                <c:pt idx="101">
                  <c:v>0.2224569850815534</c:v>
                </c:pt>
                <c:pt idx="102">
                  <c:v>-0.050644443351483985</c:v>
                </c:pt>
                <c:pt idx="103">
                  <c:v>-0.3199399618841981</c:v>
                </c:pt>
                <c:pt idx="104">
                  <c:v>-0.5651921187396598</c:v>
                </c:pt>
                <c:pt idx="105">
                  <c:v>-0.7679703112676781</c:v>
                </c:pt>
                <c:pt idx="106">
                  <c:v>-0.9130358384491699</c:v>
                </c:pt>
                <c:pt idx="107">
                  <c:v>-0.9894870832545356</c:v>
                </c:pt>
                <c:pt idx="108">
                  <c:v>-0.9915787648544998</c:v>
                </c:pt>
                <c:pt idx="109">
                  <c:v>-0.9191536942035758</c:v>
                </c:pt>
                <c:pt idx="110">
                  <c:v>-0.7776545867347043</c:v>
                </c:pt>
                <c:pt idx="111">
                  <c:v>-0.5777150444457289</c:v>
                </c:pt>
                <c:pt idx="112">
                  <c:v>-0.3343604449122721</c:v>
                </c:pt>
                <c:pt idx="113">
                  <c:v>-0.0658787901017895</c:v>
                </c:pt>
                <c:pt idx="114">
                  <c:v>0.20755362974582758</c:v>
                </c:pt>
                <c:pt idx="115">
                  <c:v>0.4653884763549586</c:v>
                </c:pt>
                <c:pt idx="116">
                  <c:v>0.6882495629138266</c:v>
                </c:pt>
                <c:pt idx="117">
                  <c:v>0.8593889668548145</c:v>
                </c:pt>
                <c:pt idx="118">
                  <c:v>0.9659456296157184</c:v>
                </c:pt>
                <c:pt idx="119">
                  <c:v>0.9999118601072672</c:v>
                </c:pt>
                <c:pt idx="120">
                  <c:v>0.9587351095333916</c:v>
                </c:pt>
                <c:pt idx="121">
                  <c:v>0.8455097944243433</c:v>
                </c:pt>
                <c:pt idx="122">
                  <c:v>0.6687447524575278</c:v>
                </c:pt>
                <c:pt idx="123">
                  <c:v>0.4417238066692238</c:v>
                </c:pt>
                <c:pt idx="124">
                  <c:v>0.1815074914039231</c:v>
                </c:pt>
                <c:pt idx="125">
                  <c:v>-0.09234904009837794</c:v>
                </c:pt>
                <c:pt idx="126">
                  <c:v>-0.3592655777388351</c:v>
                </c:pt>
                <c:pt idx="127">
                  <c:v>-0.5991834492142653</c:v>
                </c:pt>
                <c:pt idx="128">
                  <c:v>-0.7940729213123824</c:v>
                </c:pt>
                <c:pt idx="129">
                  <c:v>-0.929288127236339</c:v>
                </c:pt>
                <c:pt idx="130">
                  <c:v>-0.9946676977056366</c:v>
                </c:pt>
                <c:pt idx="131">
                  <c:v>-0.9852983838412026</c:v>
                </c:pt>
                <c:pt idx="132">
                  <c:v>-0.9018842858766698</c:v>
                </c:pt>
                <c:pt idx="133">
                  <c:v>-0.7506939403041105</c:v>
                </c:pt>
                <c:pt idx="134">
                  <c:v>-0.5430892418343393</c:v>
                </c:pt>
                <c:pt idx="135">
                  <c:v>-0.2946716015002508</c:v>
                </c:pt>
                <c:pt idx="136">
                  <c:v>-0.02410950678428347</c:v>
                </c:pt>
                <c:pt idx="137">
                  <c:v>0.24826440783708406</c:v>
                </c:pt>
                <c:pt idx="138">
                  <c:v>0.5019813503376098</c:v>
                </c:pt>
                <c:pt idx="139">
                  <c:v>0.7179745927716441</c:v>
                </c:pt>
                <c:pt idx="140">
                  <c:v>0.8800123283430006</c:v>
                </c:pt>
                <c:pt idx="141">
                  <c:v>0.975917485269948</c:v>
                </c:pt>
                <c:pt idx="142">
                  <c:v>0.9984828289165655</c:v>
                </c:pt>
                <c:pt idx="143">
                  <c:v>0.9460125826269081</c:v>
                </c:pt>
                <c:pt idx="144">
                  <c:v>0.8224498646704389</c:v>
                </c:pt>
                <c:pt idx="145">
                  <c:v>0.6370803644626164</c:v>
                </c:pt>
                <c:pt idx="146">
                  <c:v>0.40383452667557257</c:v>
                </c:pt>
                <c:pt idx="147">
                  <c:v>0.1402406838270716</c:v>
                </c:pt>
                <c:pt idx="148">
                  <c:v>-0.1338921909799952</c:v>
                </c:pt>
                <c:pt idx="149">
                  <c:v>-0.397963120556671</c:v>
                </c:pt>
                <c:pt idx="150">
                  <c:v>-0.6321272789210194</c:v>
                </c:pt>
                <c:pt idx="151">
                  <c:v>-0.8187873221268477</c:v>
                </c:pt>
                <c:pt idx="152">
                  <c:v>-0.9439158217058355</c:v>
                </c:pt>
                <c:pt idx="153">
                  <c:v>-0.9981094203724717</c:v>
                </c:pt>
                <c:pt idx="154">
                  <c:v>-0.9772954906073296</c:v>
                </c:pt>
                <c:pt idx="155">
                  <c:v>-0.8830381910054155</c:v>
                </c:pt>
                <c:pt idx="156">
                  <c:v>-0.72242092037601</c:v>
                </c:pt>
                <c:pt idx="157">
                  <c:v>-0.5075140031218952</c:v>
                </c:pt>
                <c:pt idx="158">
                  <c:v>-0.25446760913136657</c:v>
                </c:pt>
                <c:pt idx="159">
                  <c:v>0.017701925105413577</c:v>
                </c:pt>
                <c:pt idx="160">
                  <c:v>0.28854116666732926</c:v>
                </c:pt>
                <c:pt idx="161">
                  <c:v>0.537696653601953</c:v>
                </c:pt>
                <c:pt idx="162">
                  <c:v>0.7464444495464747</c:v>
                </c:pt>
                <c:pt idx="163">
                  <c:v>0.899097240144582</c:v>
                </c:pt>
                <c:pt idx="164">
                  <c:v>0.9841832285198326</c:v>
                </c:pt>
                <c:pt idx="165">
                  <c:v>0.9953082362766099</c:v>
                </c:pt>
                <c:pt idx="166">
                  <c:v>0.9316362234792267</c:v>
                </c:pt>
                <c:pt idx="167">
                  <c:v>0.7979521167226309</c:v>
                </c:pt>
                <c:pt idx="168">
                  <c:v>0.6043022237900715</c:v>
                </c:pt>
                <c:pt idx="169">
                  <c:v>0.3652392575940494</c:v>
                </c:pt>
                <c:pt idx="170">
                  <c:v>0.0987287055530223</c:v>
                </c:pt>
                <c:pt idx="171">
                  <c:v>-0.17520126968715413</c:v>
                </c:pt>
                <c:pt idx="172">
                  <c:v>-0.4359649387597775</c:v>
                </c:pt>
                <c:pt idx="173">
                  <c:v>-0.6639660150025692</c:v>
                </c:pt>
                <c:pt idx="174">
                  <c:v>-0.8420703076547894</c:v>
                </c:pt>
                <c:pt idx="175">
                  <c:v>-0.9568933495204898</c:v>
                </c:pt>
                <c:pt idx="176">
                  <c:v>-0.9998062343880193</c:v>
                </c:pt>
                <c:pt idx="177">
                  <c:v>-0.9675840759211786</c:v>
                </c:pt>
                <c:pt idx="178">
                  <c:v>-0.8626483565927341</c:v>
                </c:pt>
                <c:pt idx="179">
                  <c:v>-0.6928849542336906</c:v>
                </c:pt>
                <c:pt idx="180">
                  <c:v>-0.4710515214312545</c:v>
                </c:pt>
                <c:pt idx="181">
                  <c:v>-0.21381875297942435</c:v>
                </c:pt>
                <c:pt idx="182">
                  <c:v>0.05948241024556259</c:v>
                </c:pt>
                <c:pt idx="183">
                  <c:v>0.3283134938514034</c:v>
                </c:pt>
                <c:pt idx="184">
                  <c:v>0.5724719481623519</c:v>
                </c:pt>
                <c:pt idx="185">
                  <c:v>0.7736093618421381</c:v>
                </c:pt>
                <c:pt idx="186">
                  <c:v>0.9166103377535983</c:v>
                </c:pt>
                <c:pt idx="187">
                  <c:v>0.9907284090790484</c:v>
                </c:pt>
                <c:pt idx="188">
                  <c:v>0.9903936320540281</c:v>
                </c:pt>
                <c:pt idx="189">
                  <c:v>0.9156311650396423</c:v>
                </c:pt>
                <c:pt idx="190">
                  <c:v>0.7720593778816766</c:v>
                </c:pt>
                <c:pt idx="191">
                  <c:v>0.5704676336373723</c:v>
                </c:pt>
                <c:pt idx="192">
                  <c:v>0.3260054722062465</c:v>
                </c:pt>
                <c:pt idx="193">
                  <c:v>0.057044128394595536</c:v>
                </c:pt>
                <c:pt idx="194">
                  <c:v>-0.21620405911885499</c:v>
                </c:pt>
                <c:pt idx="195">
                  <c:v>-0.4732045970455711</c:v>
                </c:pt>
                <c:pt idx="196">
                  <c:v>-0.6946439965414943</c:v>
                </c:pt>
                <c:pt idx="197">
                  <c:v>-0.8638811742598629</c:v>
                </c:pt>
                <c:pt idx="198">
                  <c:v>-0.9681980231872319</c:v>
                </c:pt>
                <c:pt idx="199">
                  <c:v>-0.9997551733586196</c:v>
                </c:pt>
                <c:pt idx="200">
                  <c:v>-0.9561811174118128</c:v>
                </c:pt>
                <c:pt idx="201">
                  <c:v>-0.8407504284282876</c:v>
                </c:pt>
                <c:pt idx="202">
                  <c:v>-0.6621376770604288</c:v>
                </c:pt>
                <c:pt idx="203">
                  <c:v>-0.43376554097568404</c:v>
                </c:pt>
                <c:pt idx="204">
                  <c:v>-0.17279609593524903</c:v>
                </c:pt>
                <c:pt idx="205">
                  <c:v>0.10115890741593747</c:v>
                </c:pt>
                <c:pt idx="206">
                  <c:v>0.3675118588585296</c:v>
                </c:pt>
                <c:pt idx="207">
                  <c:v>0.6062464393693456</c:v>
                </c:pt>
                <c:pt idx="208">
                  <c:v>0.7994218395843871</c:v>
                </c:pt>
                <c:pt idx="209">
                  <c:v>0.932521004531324</c:v>
                </c:pt>
                <c:pt idx="210">
                  <c:v>0.9955415845726944</c:v>
                </c:pt>
                <c:pt idx="211">
                  <c:v>0.9837476080276858</c:v>
                </c:pt>
                <c:pt idx="212">
                  <c:v>0.8980253875720101</c:v>
                </c:pt>
                <c:pt idx="213">
                  <c:v>0.7448169141906485</c:v>
                </c:pt>
                <c:pt idx="214">
                  <c:v>0.535635744101563</c:v>
                </c:pt>
                <c:pt idx="215">
                  <c:v>0.28620175955674676</c:v>
                </c:pt>
                <c:pt idx="216">
                  <c:v>0.015259825904340094</c:v>
                </c:pt>
                <c:pt idx="217">
                  <c:v>-0.25682887763323275</c:v>
                </c:pt>
                <c:pt idx="218">
                  <c:v>-0.5096169925299454</c:v>
                </c:pt>
                <c:pt idx="219">
                  <c:v>-0.7241075918674544</c:v>
                </c:pt>
                <c:pt idx="220">
                  <c:v>-0.8841817918843338</c:v>
                </c:pt>
                <c:pt idx="221">
                  <c:v>-0.9778100797196851</c:v>
                </c:pt>
                <c:pt idx="222">
                  <c:v>-0.9979563265498691</c:v>
                </c:pt>
                <c:pt idx="223">
                  <c:v>-0.9431065498885296</c:v>
                </c:pt>
                <c:pt idx="224">
                  <c:v>-0.8173826887720396</c:v>
                </c:pt>
                <c:pt idx="225">
                  <c:v>-0.6302328416701324</c:v>
                </c:pt>
                <c:pt idx="226">
                  <c:v>-0.39572124562032723</c:v>
                </c:pt>
                <c:pt idx="227">
                  <c:v>-0.13147135437353982</c:v>
                </c:pt>
                <c:pt idx="228">
                  <c:v>0.14265855718952186</c:v>
                </c:pt>
                <c:pt idx="229">
                  <c:v>0.4060677345665026</c:v>
                </c:pt>
                <c:pt idx="230">
                  <c:v>0.6389610821917128</c:v>
                </c:pt>
                <c:pt idx="231">
                  <c:v>0.8238367570437217</c:v>
                </c:pt>
                <c:pt idx="232">
                  <c:v>0.946801425230709</c:v>
                </c:pt>
                <c:pt idx="233">
                  <c:v>0.9986143405410043</c:v>
                </c:pt>
                <c:pt idx="234">
                  <c:v>0.9753817828684281</c:v>
                </c:pt>
                <c:pt idx="235">
                  <c:v>0.8788496697392535</c:v>
                </c:pt>
                <c:pt idx="236">
                  <c:v>0.7162723513001946</c:v>
                </c:pt>
                <c:pt idx="237">
                  <c:v>0.4998674487722215</c:v>
                </c:pt>
                <c:pt idx="238">
                  <c:v>0.24589770504485076</c:v>
                </c:pt>
                <c:pt idx="239">
                  <c:v>-0.026551154023966794</c:v>
                </c:pt>
                <c:pt idx="240">
                  <c:v>-0.2970047043624125</c:v>
                </c:pt>
                <c:pt idx="241">
                  <c:v>-0.5451384685610547</c:v>
                </c:pt>
                <c:pt idx="242">
                  <c:v>-0.7523052923168326</c:v>
                </c:pt>
                <c:pt idx="243">
                  <c:v>-0.9029366707085488</c:v>
                </c:pt>
                <c:pt idx="244">
                  <c:v>-0.9857127151880788</c:v>
                </c:pt>
                <c:pt idx="245">
                  <c:v>-0.9944128387305617</c:v>
                </c:pt>
                <c:pt idx="246">
                  <c:v>-0.9283832304905542</c:v>
                </c:pt>
                <c:pt idx="247">
                  <c:v>-0.7925859894286711</c:v>
                </c:pt>
                <c:pt idx="248">
                  <c:v>-0.5972262245359607</c:v>
                </c:pt>
                <c:pt idx="249">
                  <c:v>-0.3569851449269173</c:v>
                </c:pt>
                <c:pt idx="250">
                  <c:v>-0.08991677277729376</c:v>
                </c:pt>
                <c:pt idx="251">
                  <c:v>0.18390880930635695</c:v>
                </c:pt>
                <c:pt idx="252">
                  <c:v>0.44391371706176946</c:v>
                </c:pt>
                <c:pt idx="253">
                  <c:v>0.670558684439774</c:v>
                </c:pt>
                <c:pt idx="254">
                  <c:v>0.8468114317247825</c:v>
                </c:pt>
                <c:pt idx="255">
                  <c:v>0.9594266346233836</c:v>
                </c:pt>
                <c:pt idx="256">
                  <c:v>0.999941305149625</c:v>
                </c:pt>
                <c:pt idx="257">
                  <c:v>0.9653107818271491</c:v>
                </c:pt>
                <c:pt idx="258">
                  <c:v>0.8581375347956979</c:v>
                </c:pt>
                <c:pt idx="259">
                  <c:v>0.6864755912087755</c:v>
                </c:pt>
                <c:pt idx="260">
                  <c:v>0.46322527827642723</c:v>
                </c:pt>
                <c:pt idx="261">
                  <c:v>0.20516376877439502</c:v>
                </c:pt>
                <c:pt idx="262">
                  <c:v>-0.0683157168587112</c:v>
                </c:pt>
                <c:pt idx="263">
                  <c:v>-0.33666130337212846</c:v>
                </c:pt>
                <c:pt idx="264">
                  <c:v>-0.579706926004678</c:v>
                </c:pt>
                <c:pt idx="265">
                  <c:v>-0.7791878022809042</c:v>
                </c:pt>
                <c:pt idx="266">
                  <c:v>-0.9201130231947429</c:v>
                </c:pt>
                <c:pt idx="267">
                  <c:v>-0.9918921140961229</c:v>
                </c:pt>
                <c:pt idx="268">
                  <c:v>-0.9891309046749632</c:v>
                </c:pt>
                <c:pt idx="269">
                  <c:v>-0.9120368987278785</c:v>
                </c:pt>
                <c:pt idx="270">
                  <c:v>-0.7664036803298793</c:v>
                </c:pt>
                <c:pt idx="271">
                  <c:v>-0.5631755282811051</c:v>
                </c:pt>
                <c:pt idx="272">
                  <c:v>-0.31762495788079215</c:v>
                </c:pt>
                <c:pt idx="273">
                  <c:v>-0.04820499743904647</c:v>
                </c:pt>
                <c:pt idx="274">
                  <c:v>0.22483754950689241</c:v>
                </c:pt>
                <c:pt idx="275">
                  <c:v>0.48098364347589934</c:v>
                </c:pt>
                <c:pt idx="276">
                  <c:v>0.7009840067495908</c:v>
                </c:pt>
                <c:pt idx="277">
                  <c:v>0.8683056989845095</c:v>
                </c:pt>
                <c:pt idx="278">
                  <c:v>0.9703745611442003</c:v>
                </c:pt>
                <c:pt idx="279">
                  <c:v>0.9995201585807313</c:v>
                </c:pt>
                <c:pt idx="280">
                  <c:v>0.953552211166736</c:v>
                </c:pt>
                <c:pt idx="281">
                  <c:v>0.8359251919812443</c:v>
                </c:pt>
                <c:pt idx="282">
                  <c:v>0.6554787250232157</c:v>
                </c:pt>
                <c:pt idx="283">
                  <c:v>0.4257732909618934</c:v>
                </c:pt>
                <c:pt idx="284">
                  <c:v>0.1640711623744481</c:v>
                </c:pt>
                <c:pt idx="285">
                  <c:v>-0.1099608492152609</c:v>
                </c:pt>
                <c:pt idx="286">
                  <c:v>-0.3757293464491805</c:v>
                </c:pt>
                <c:pt idx="287">
                  <c:v>-0.6132619318068891</c:v>
                </c:pt>
                <c:pt idx="288">
                  <c:v>-0.8047081253850713</c:v>
                </c:pt>
                <c:pt idx="289">
                  <c:v>-0.9356808214066555</c:v>
                </c:pt>
                <c:pt idx="290">
                  <c:v>-0.9963374735334393</c:v>
                </c:pt>
                <c:pt idx="291">
                  <c:v>-0.9821197583330206</c:v>
                </c:pt>
                <c:pt idx="292">
                  <c:v>-0.8940961314830733</c:v>
                </c:pt>
                <c:pt idx="293">
                  <c:v>-0.7388815337494536</c:v>
                </c:pt>
                <c:pt idx="294">
                  <c:v>-0.5281402808022835</c:v>
                </c:pt>
                <c:pt idx="295">
                  <c:v>-0.2777094945036767</c:v>
                </c:pt>
                <c:pt idx="296">
                  <c:v>-0.0064089494595938445</c:v>
                </c:pt>
                <c:pt idx="297">
                  <c:v>0.26537322560318505</c:v>
                </c:pt>
                <c:pt idx="298">
                  <c:v>0.5172127076523839</c:v>
                </c:pt>
                <c:pt idx="299">
                  <c:v>0.7301838591531669</c:v>
                </c:pt>
                <c:pt idx="300">
                  <c:v>0.8882819822484982</c:v>
                </c:pt>
                <c:pt idx="301">
                  <c:v>0.9796260654770581</c:v>
                </c:pt>
                <c:pt idx="302">
                  <c:v>0.9973516370885614</c:v>
                </c:pt>
                <c:pt idx="303">
                  <c:v>0.9401266273825524</c:v>
                </c:pt>
                <c:pt idx="304">
                  <c:v>0.8122514732198877</c:v>
                </c:pt>
                <c:pt idx="305">
                  <c:v>0.6233359418923957</c:v>
                </c:pt>
                <c:pt idx="306">
                  <c:v>0.38757696090925614</c:v>
                </c:pt>
                <c:pt idx="307">
                  <c:v>0.12269172450610251</c:v>
                </c:pt>
                <c:pt idx="308">
                  <c:v>-0.15141374649899952</c:v>
                </c:pt>
                <c:pt idx="309">
                  <c:v>-0.4141405343019522</c:v>
                </c:pt>
                <c:pt idx="310">
                  <c:v>-0.6457448246438541</c:v>
                </c:pt>
                <c:pt idx="311">
                  <c:v>-0.828821646648592</c:v>
                </c:pt>
                <c:pt idx="312">
                  <c:v>-0.9496128495048044</c:v>
                </c:pt>
                <c:pt idx="313">
                  <c:v>-0.9990410220613642</c:v>
                </c:pt>
                <c:pt idx="314">
                  <c:v>-0.9733916566874463</c:v>
                </c:pt>
                <c:pt idx="315">
                  <c:v>-0.8745922930528203</c:v>
                </c:pt>
                <c:pt idx="316">
                  <c:v>-0.7100676642835397</c:v>
                </c:pt>
                <c:pt idx="317">
                  <c:v>-0.492181731202204</c:v>
                </c:pt>
                <c:pt idx="318">
                  <c:v>-0.23730853555902764</c:v>
                </c:pt>
                <c:pt idx="319">
                  <c:v>0.03539830273366068</c:v>
                </c:pt>
                <c:pt idx="320">
                  <c:v>0.3054449725673365</c:v>
                </c:pt>
                <c:pt idx="321">
                  <c:v>0.5525375734416794</c:v>
                </c:pt>
                <c:pt idx="322">
                  <c:v>0.7581071940659233</c:v>
                </c:pt>
                <c:pt idx="323">
                  <c:v>0.9067053587029005</c:v>
                </c:pt>
                <c:pt idx="324">
                  <c:v>0.9871649740145165</c:v>
                </c:pt>
                <c:pt idx="325">
                  <c:v>0.993439531712289</c:v>
                </c:pt>
                <c:pt idx="326">
                  <c:v>0.9250575012652905</c:v>
                </c:pt>
                <c:pt idx="327">
                  <c:v>0.7871577652331794</c:v>
                </c:pt>
                <c:pt idx="328">
                  <c:v>0.5901034342729912</c:v>
                </c:pt>
                <c:pt idx="329">
                  <c:v>0.3487030634693897</c:v>
                </c:pt>
                <c:pt idx="330">
                  <c:v>0.08109779527322067</c:v>
                </c:pt>
                <c:pt idx="331">
                  <c:v>-0.19260194018331567</c:v>
                </c:pt>
                <c:pt idx="332">
                  <c:v>-0.4518277159622267</c:v>
                </c:pt>
                <c:pt idx="333">
                  <c:v>-0.6770988174744197</c:v>
                </c:pt>
                <c:pt idx="334">
                  <c:v>-0.8514862104811003</c:v>
                </c:pt>
                <c:pt idx="335">
                  <c:v>-0.9618847513255586</c:v>
                </c:pt>
                <c:pt idx="336">
                  <c:v>-0.9999980332990827</c:v>
                </c:pt>
                <c:pt idx="337">
                  <c:v>-0.96296185832588</c:v>
                </c:pt>
                <c:pt idx="338">
                  <c:v>-0.8535594803163951</c:v>
                </c:pt>
                <c:pt idx="339">
                  <c:v>-0.6800124447360425</c:v>
                </c:pt>
                <c:pt idx="340">
                  <c:v>-0.45536274271310934</c:v>
                </c:pt>
                <c:pt idx="341">
                  <c:v>-0.19649271056034717</c:v>
                </c:pt>
                <c:pt idx="342">
                  <c:v>0.07714367112599521</c:v>
                </c:pt>
                <c:pt idx="343">
                  <c:v>0.3449827364187683</c:v>
                </c:pt>
                <c:pt idx="344">
                  <c:v>0.5868964854263305</c:v>
                </c:pt>
                <c:pt idx="345">
                  <c:v>0.7847051955287301</c:v>
                </c:pt>
                <c:pt idx="346">
                  <c:v>0.9235436203469647</c:v>
                </c:pt>
                <c:pt idx="347">
                  <c:v>0.9929781071327172</c:v>
                </c:pt>
                <c:pt idx="348">
                  <c:v>0.9877906816484756</c:v>
                </c:pt>
                <c:pt idx="349">
                  <c:v>0.9083711768690117</c:v>
                </c:pt>
                <c:pt idx="350">
                  <c:v>0.7606879371874382</c:v>
                </c:pt>
                <c:pt idx="351">
                  <c:v>0.5558392996930538</c:v>
                </c:pt>
                <c:pt idx="352">
                  <c:v>0.30921955852583094</c:v>
                </c:pt>
                <c:pt idx="353">
                  <c:v>0.039362089756412116</c:v>
                </c:pt>
                <c:pt idx="354">
                  <c:v>-0.23345342450008036</c:v>
                </c:pt>
                <c:pt idx="355">
                  <c:v>-0.4887250061793565</c:v>
                </c:pt>
                <c:pt idx="356">
                  <c:v>-0.7072690968159899</c:v>
                </c:pt>
                <c:pt idx="357">
                  <c:v>-0.8726621943795834</c:v>
                </c:pt>
                <c:pt idx="358">
                  <c:v>-0.972475072960942</c:v>
                </c:pt>
                <c:pt idx="359">
                  <c:v>-0.9992068341863531</c:v>
                </c:pt>
                <c:pt idx="360">
                  <c:v>-0.950848596765633</c:v>
                </c:pt>
                <c:pt idx="361">
                  <c:v>-0.8310344631270377</c:v>
                </c:pt>
                <c:pt idx="362">
                  <c:v>-0.6487684180562069</c:v>
                </c:pt>
                <c:pt idx="363">
                  <c:v>-0.41774768279836083</c:v>
                </c:pt>
                <c:pt idx="364">
                  <c:v>-0.15533337429569358</c:v>
                </c:pt>
                <c:pt idx="365">
                  <c:v>0.11875417588875929</c:v>
                </c:pt>
                <c:pt idx="366">
                  <c:v>0.38391739669354263</c:v>
                </c:pt>
                <c:pt idx="367">
                  <c:v>0.6202293768826311</c:v>
                </c:pt>
                <c:pt idx="368">
                  <c:v>0.809931364548679</c:v>
                </c:pt>
                <c:pt idx="369">
                  <c:v>0.9387673302995079</c:v>
                </c:pt>
                <c:pt idx="370">
                  <c:v>0.9970553022321914</c:v>
                </c:pt>
                <c:pt idx="371">
                  <c:v>0.9804149622946926</c:v>
                </c:pt>
                <c:pt idx="372">
                  <c:v>0.8900968254561141</c:v>
                </c:pt>
                <c:pt idx="373">
                  <c:v>0.7328882640010375</c:v>
                </c:pt>
                <c:pt idx="374">
                  <c:v>0.5206034391851131</c:v>
                </c:pt>
                <c:pt idx="375">
                  <c:v>0.2691954716863202</c:v>
                </c:pt>
                <c:pt idx="376">
                  <c:v>-0.0024424291084591413</c:v>
                </c:pt>
                <c:pt idx="377">
                  <c:v>-0.27389678232111003</c:v>
                </c:pt>
                <c:pt idx="378">
                  <c:v>-0.5247679006018198</c:v>
                </c:pt>
                <c:pt idx="379">
                  <c:v>-0.7362029185702123</c:v>
                </c:pt>
                <c:pt idx="380">
                  <c:v>-0.8923125781970156</c:v>
                </c:pt>
                <c:pt idx="381">
                  <c:v>-0.9813653002646453</c:v>
                </c:pt>
                <c:pt idx="382">
                  <c:v>-0.9966688079083751</c:v>
                </c:pt>
                <c:pt idx="383">
                  <c:v>-0.9370730485775908</c:v>
                </c:pt>
                <c:pt idx="384">
                  <c:v>-0.8070566200303886</c:v>
                </c:pt>
                <c:pt idx="385">
                  <c:v>-0.6163902054822668</c:v>
                </c:pt>
                <c:pt idx="386">
                  <c:v>-0.37940231062436275</c:v>
                </c:pt>
                <c:pt idx="387">
                  <c:v>-0.11390248208427103</c:v>
                </c:pt>
                <c:pt idx="388">
                  <c:v>0.1601570729637735</c:v>
                </c:pt>
                <c:pt idx="389">
                  <c:v>0.42218088728171016</c:v>
                </c:pt>
                <c:pt idx="390">
                  <c:v>0.6524779747901439</c:v>
                </c:pt>
                <c:pt idx="391">
                  <c:v>0.8337416003892542</c:v>
                </c:pt>
                <c:pt idx="392">
                  <c:v>0.9523498742608719</c:v>
                </c:pt>
                <c:pt idx="393">
                  <c:v>0.9993894315042451</c:v>
                </c:pt>
                <c:pt idx="394">
                  <c:v>0.9713252679852159</c:v>
                </c:pt>
                <c:pt idx="395">
                  <c:v>0.8702663944997041</c:v>
                </c:pt>
                <c:pt idx="396">
                  <c:v>0.7038073454459617</c:v>
                </c:pt>
                <c:pt idx="397">
                  <c:v>0.48445745256637657</c:v>
                </c:pt>
                <c:pt idx="398">
                  <c:v>0.22870077361136207</c:v>
                </c:pt>
                <c:pt idx="399">
                  <c:v>-0.04424267808508516</c:v>
                </c:pt>
                <c:pt idx="400">
                  <c:v>-0.31386131001062967</c:v>
                </c:pt>
                <c:pt idx="401">
                  <c:v>-0.5598933885446038</c:v>
                </c:pt>
                <c:pt idx="402">
                  <c:v>-0.7638497002309278</c:v>
                </c:pt>
                <c:pt idx="403">
                  <c:v>-0.9104030088614475</c:v>
                </c:pt>
                <c:pt idx="404">
                  <c:v>-0.9885398912187117</c:v>
                </c:pt>
                <c:pt idx="405">
                  <c:v>-0.992388391477682</c:v>
                </c:pt>
                <c:pt idx="406">
                  <c:v>-0.921659296365042</c:v>
                </c:pt>
                <c:pt idx="407">
                  <c:v>-0.7816678694223804</c:v>
                </c:pt>
                <c:pt idx="408">
                  <c:v>-0.5829344110519065</c:v>
                </c:pt>
                <c:pt idx="409">
                  <c:v>-0.340393662099481</c:v>
                </c:pt>
                <c:pt idx="410">
                  <c:v>-0.07227246398309192</c:v>
                </c:pt>
                <c:pt idx="411">
                  <c:v>0.2012799812354807</c:v>
                </c:pt>
                <c:pt idx="412">
                  <c:v>0.4597063154214097</c:v>
                </c:pt>
                <c:pt idx="413">
                  <c:v>0.6835859017053305</c:v>
                </c:pt>
                <c:pt idx="414">
                  <c:v>0.8560942776678481</c:v>
                </c:pt>
                <c:pt idx="415">
                  <c:v>0.9642675070404277</c:v>
                </c:pt>
                <c:pt idx="416">
                  <c:v>0.9999764143919002</c:v>
                </c:pt>
                <c:pt idx="417">
                  <c:v>0.9605374894489758</c:v>
                </c:pt>
                <c:pt idx="418">
                  <c:v>0.8489145518326208</c:v>
                </c:pt>
                <c:pt idx="419">
                  <c:v>0.6734960211850158</c:v>
                </c:pt>
                <c:pt idx="420">
                  <c:v>0.4474645307490315</c:v>
                </c:pt>
                <c:pt idx="421">
                  <c:v>0.18780625769049897</c:v>
                </c:pt>
                <c:pt idx="422">
                  <c:v>-0.08596558140182135</c:v>
                </c:pt>
                <c:pt idx="423">
                  <c:v>-0.35327714103026125</c:v>
                </c:pt>
                <c:pt idx="424">
                  <c:v>-0.5940400631453537</c:v>
                </c:pt>
                <c:pt idx="425">
                  <c:v>-0.7901611093132442</c:v>
                </c:pt>
                <c:pt idx="426">
                  <c:v>-0.9269018604325489</c:v>
                </c:pt>
                <c:pt idx="427">
                  <c:v>-0.9939863031043058</c:v>
                </c:pt>
                <c:pt idx="428">
                  <c:v>-0.9863730679772998</c:v>
                </c:pt>
                <c:pt idx="429">
                  <c:v>-0.9046342866621394</c:v>
                </c:pt>
                <c:pt idx="430">
                  <c:v>-0.7549125962668859</c:v>
                </c:pt>
                <c:pt idx="431">
                  <c:v>-0.5484595226462599</c:v>
                </c:pt>
                <c:pt idx="432">
                  <c:v>-0.30078993268095744</c:v>
                </c:pt>
                <c:pt idx="433">
                  <c:v>-0.030516098163837005</c:v>
                </c:pt>
                <c:pt idx="434">
                  <c:v>0.24205100906861046</c:v>
                </c:pt>
                <c:pt idx="435">
                  <c:v>0.49642807864176763</c:v>
                </c:pt>
                <c:pt idx="436">
                  <c:v>0.7134987743214211</c:v>
                </c:pt>
                <c:pt idx="437">
                  <c:v>0.8769503191258218</c:v>
                </c:pt>
                <c:pt idx="438">
                  <c:v>0.974499394068217</c:v>
                </c:pt>
                <c:pt idx="439">
                  <c:v>0.9988152247235789</c:v>
                </c:pt>
                <c:pt idx="440">
                  <c:v>0.948070486029151</c:v>
                </c:pt>
                <c:pt idx="441">
                  <c:v>0.8260786250406281</c:v>
                </c:pt>
                <c:pt idx="442">
                  <c:v>0.6420072818932364</c:v>
                </c:pt>
                <c:pt idx="443">
                  <c:v>0.40968934526909384</c:v>
                </c:pt>
                <c:pt idx="444">
                  <c:v>0.14658341628034438</c:v>
                </c:pt>
                <c:pt idx="445">
                  <c:v>-0.12753819850381476</c:v>
                </c:pt>
                <c:pt idx="446">
                  <c:v>-0.3920753680807248</c:v>
                </c:pt>
                <c:pt idx="447">
                  <c:v>-0.6271482287166954</c:v>
                </c:pt>
                <c:pt idx="448">
                  <c:v>-0.815091147848995</c:v>
                </c:pt>
                <c:pt idx="449">
                  <c:v>-0.9417802893905056</c:v>
                </c:pt>
                <c:pt idx="450">
                  <c:v>-0.9976950144290743</c:v>
                </c:pt>
                <c:pt idx="451">
                  <c:v>-0.9786333534787152</c:v>
                </c:pt>
                <c:pt idx="452">
                  <c:v>-0.8860277828255979</c:v>
                </c:pt>
                <c:pt idx="453">
                  <c:v>-0.7268375745013631</c:v>
                </c:pt>
                <c:pt idx="454">
                  <c:v>-0.5130258097406003</c:v>
                </c:pt>
                <c:pt idx="455">
                  <c:v>-0.260660358154617</c:v>
                </c:pt>
                <c:pt idx="456">
                  <c:v>0.011293616319004083</c:v>
                </c:pt>
                <c:pt idx="457">
                  <c:v>0.282398879990127</c:v>
                </c:pt>
                <c:pt idx="458">
                  <c:v>0.5322819794499651</c:v>
                </c:pt>
                <c:pt idx="459">
                  <c:v>0.7421642985420497</c:v>
                </c:pt>
                <c:pt idx="460">
                  <c:v>0.8962732639439358</c:v>
                </c:pt>
                <c:pt idx="461">
                  <c:v>0.9830276478182537</c:v>
                </c:pt>
                <c:pt idx="462">
                  <c:v>0.9959078925070705</c:v>
                </c:pt>
                <c:pt idx="463">
                  <c:v>0.9339460527130269</c:v>
                </c:pt>
                <c:pt idx="464">
                  <c:v>0.8017985362058206</c:v>
                </c:pt>
                <c:pt idx="465">
                  <c:v>0.6093961766188195</c:v>
                </c:pt>
                <c:pt idx="466">
                  <c:v>0.37119793522668904</c:v>
                </c:pt>
                <c:pt idx="467">
                  <c:v>0.10510431572065937</c:v>
                </c:pt>
                <c:pt idx="468">
                  <c:v>-0.16888785156861671</c:v>
                </c:pt>
                <c:pt idx="469">
                  <c:v>-0.43018816356650214</c:v>
                </c:pt>
                <c:pt idx="470">
                  <c:v>-0.6591600051070491</c:v>
                </c:pt>
                <c:pt idx="471">
                  <c:v>-0.8385962328010599</c:v>
                </c:pt>
                <c:pt idx="472">
                  <c:v>-0.9550122850606602</c:v>
                </c:pt>
                <c:pt idx="473">
                  <c:v>-0.9996595415727392</c:v>
                </c:pt>
                <c:pt idx="474">
                  <c:v>-0.9691827786575381</c:v>
                </c:pt>
                <c:pt idx="475">
                  <c:v>-0.8658723130019905</c:v>
                </c:pt>
                <c:pt idx="476">
                  <c:v>-0.6974918852659796</c:v>
                </c:pt>
                <c:pt idx="477">
                  <c:v>-0.47669521804041276</c:v>
                </c:pt>
                <c:pt idx="478">
                  <c:v>-0.22007509359597938</c:v>
                </c:pt>
                <c:pt idx="479">
                  <c:v>0.05308358714605824</c:v>
                </c:pt>
                <c:pt idx="480">
                  <c:v>0.32225305729572873</c:v>
                </c:pt>
                <c:pt idx="481">
                  <c:v>0.567205337562232</c:v>
                </c:pt>
                <c:pt idx="482">
                  <c:v>0.7695323609025145</c:v>
                </c:pt>
                <c:pt idx="483">
                  <c:v>0.9140293314836199</c:v>
                </c:pt>
                <c:pt idx="484">
                  <c:v>0.9898373590797367</c:v>
                </c:pt>
                <c:pt idx="485">
                  <c:v>0.9912595003806461</c:v>
                </c:pt>
                <c:pt idx="486">
                  <c:v>0.9181888820296836</c:v>
                </c:pt>
                <c:pt idx="487">
                  <c:v>0.7761167321142894</c:v>
                </c:pt>
                <c:pt idx="488">
                  <c:v>0.5757197165456683</c:v>
                </c:pt>
                <c:pt idx="489">
                  <c:v>0.3320575918356115</c:v>
                </c:pt>
                <c:pt idx="490">
                  <c:v>0.0634414703469978</c:v>
                </c:pt>
                <c:pt idx="491">
                  <c:v>-0.20994225256254098</c:v>
                </c:pt>
                <c:pt idx="492">
                  <c:v>-0.4675488981730391</c:v>
                </c:pt>
                <c:pt idx="493">
                  <c:v>-0.6900194288875616</c:v>
                </c:pt>
                <c:pt idx="494">
                  <c:v>-0.860635272255815</c:v>
                </c:pt>
                <c:pt idx="495">
                  <c:v>-0.9665747150857267</c:v>
                </c:pt>
                <c:pt idx="496">
                  <c:v>-0.9998764501218586</c:v>
                </c:pt>
                <c:pt idx="497">
                  <c:v>-0.9580378651389716</c:v>
                </c:pt>
                <c:pt idx="498">
                  <c:v>-0.8442031132615584</c:v>
                </c:pt>
                <c:pt idx="499">
                  <c:v>-0.6669268310993051</c:v>
                </c:pt>
                <c:pt idx="500">
                  <c:v>-0.4395312611870707</c:v>
                </c:pt>
                <c:pt idx="501">
                  <c:v>-0.17910509072420389</c:v>
                </c:pt>
                <c:pt idx="502">
                  <c:v>0.09478075651414039</c:v>
                </c:pt>
                <c:pt idx="503">
                  <c:v>0.3615438673631545</c:v>
                </c:pt>
                <c:pt idx="504">
                  <c:v>0.6011370994823587</c:v>
                </c:pt>
                <c:pt idx="505">
                  <c:v>0.7955551161788197</c:v>
                </c:pt>
                <c:pt idx="506">
                  <c:v>0.9301874803427516</c:v>
                </c:pt>
                <c:pt idx="507">
                  <c:v>0.9949166230215482</c:v>
                </c:pt>
                <c:pt idx="508">
                  <c:v>0.9848781747275106</c:v>
                </c:pt>
                <c:pt idx="509">
                  <c:v>0.9008265208821864</c:v>
                </c:pt>
                <c:pt idx="510">
                  <c:v>0.7490781100500743</c:v>
                </c:pt>
                <c:pt idx="511">
                  <c:v>0.5410367753256706</c:v>
                </c:pt>
                <c:pt idx="512">
                  <c:v>0.29233674078383043</c:v>
                </c:pt>
                <c:pt idx="513">
                  <c:v>0.021667715720074313</c:v>
                </c:pt>
                <c:pt idx="514">
                  <c:v>-0.25062962961571295</c:v>
                </c:pt>
                <c:pt idx="515">
                  <c:v>-0.5040922573488912</c:v>
                </c:pt>
                <c:pt idx="516">
                  <c:v>-0.7196725511880279</c:v>
                </c:pt>
                <c:pt idx="517">
                  <c:v>-0.8811697372606184</c:v>
                </c:pt>
                <c:pt idx="518">
                  <c:v>-0.9764473658661158</c:v>
                </c:pt>
                <c:pt idx="519">
                  <c:v>-0.9983453608739179</c:v>
                </c:pt>
                <c:pt idx="520">
                  <c:v>-0.9452180966145172</c:v>
                </c:pt>
                <c:pt idx="521">
                  <c:v>-0.8210580659981064</c:v>
                </c:pt>
                <c:pt idx="522">
                  <c:v>-0.6351958462504531</c:v>
                </c:pt>
                <c:pt idx="523">
                  <c:v>-0.40159890972234796</c:v>
                </c:pt>
                <c:pt idx="524">
                  <c:v>-0.13782197386320505</c:v>
                </c:pt>
                <c:pt idx="525">
                  <c:v>0.13631222885675645</c:v>
                </c:pt>
                <c:pt idx="526">
                  <c:v>0.4002026214564235</c:v>
                </c:pt>
                <c:pt idx="527">
                  <c:v>0.6340179452363169</c:v>
                </c:pt>
                <c:pt idx="528">
                  <c:v>0.8201870710313978</c:v>
                </c:pt>
                <c:pt idx="529">
                  <c:v>0.9447194626227086</c:v>
                </c:pt>
                <c:pt idx="530">
                  <c:v>0.9982565600044216</c:v>
                </c:pt>
                <c:pt idx="531">
                  <c:v>0.9767750714691693</c:v>
                </c:pt>
                <c:pt idx="532">
                  <c:v>0.8818893223896784</c:v>
                </c:pt>
                <c:pt idx="533">
                  <c:v>0.7207299393050661</c:v>
                </c:pt>
                <c:pt idx="534">
                  <c:v>0.5054079861548763</c:v>
                </c:pt>
                <c:pt idx="535">
                  <c:v>0.2521048226109057</c:v>
                </c:pt>
                <c:pt idx="536">
                  <c:v>-0.020143918706211426</c:v>
                </c:pt>
                <c:pt idx="537">
                  <c:v>-0.290878852494571</c:v>
                </c:pt>
                <c:pt idx="538">
                  <c:v>-0.5397543554897128</c:v>
                </c:pt>
                <c:pt idx="539">
                  <c:v>-0.7480675320111867</c:v>
                </c:pt>
                <c:pt idx="540">
                  <c:v>-0.9001637291805779</c:v>
                </c:pt>
                <c:pt idx="541">
                  <c:v>-0.9846129778975892</c:v>
                </c:pt>
                <c:pt idx="542">
                  <c:v>-0.9950689505002493</c:v>
                </c:pt>
                <c:pt idx="543">
                  <c:v>-0.9307458847802594</c:v>
                </c:pt>
                <c:pt idx="544">
                  <c:v>-0.7964776337023857</c:v>
                </c:pt>
                <c:pt idx="545">
                  <c:v>-0.6023544032647073</c:v>
                </c:pt>
                <c:pt idx="546">
                  <c:v>-0.3629644775061631</c:v>
                </c:pt>
                <c:pt idx="547">
                  <c:v>-0.09629791472708987</c:v>
                </c:pt>
                <c:pt idx="548">
                  <c:v>0.17760539828135005</c:v>
                </c:pt>
                <c:pt idx="549">
                  <c:v>0.4381617358086043</c:v>
                </c:pt>
                <c:pt idx="550">
                  <c:v>0.6657903920761321</c:v>
                </c:pt>
                <c:pt idx="551">
                  <c:v>0.8433851635371005</c:v>
                </c:pt>
                <c:pt idx="552">
                  <c:v>0.9575998733117008</c:v>
                </c:pt>
                <c:pt idx="553">
                  <c:v>0.9998513311044751</c:v>
                </c:pt>
                <c:pt idx="554">
                  <c:v>0.9669643565624658</c:v>
                </c:pt>
                <c:pt idx="555">
                  <c:v>0.8614103928237086</c:v>
                </c:pt>
                <c:pt idx="556">
                  <c:v>0.6911217785422832</c:v>
                </c:pt>
                <c:pt idx="557">
                  <c:v>0.46889563577376164</c:v>
                </c:pt>
                <c:pt idx="558">
                  <c:v>0.21143217131087708</c:v>
                </c:pt>
                <c:pt idx="559">
                  <c:v>-0.061920337256057306</c:v>
                </c:pt>
                <c:pt idx="560">
                  <c:v>-0.33061955695264084</c:v>
                </c:pt>
                <c:pt idx="561">
                  <c:v>-0.5744728476237534</c:v>
                </c:pt>
                <c:pt idx="562">
                  <c:v>-0.7751547308600523</c:v>
                </c:pt>
                <c:pt idx="563">
                  <c:v>-0.9175840424571431</c:v>
                </c:pt>
                <c:pt idx="564">
                  <c:v>-0.9910572759446079</c:v>
                </c:pt>
                <c:pt idx="565">
                  <c:v>-0.99005294686665</c:v>
                </c:pt>
                <c:pt idx="566">
                  <c:v>-0.914646530156499</c:v>
                </c:pt>
                <c:pt idx="567">
                  <c:v>-0.7705047882250484</c:v>
                </c:pt>
                <c:pt idx="568">
                  <c:v>-0.5684599160054904</c:v>
                </c:pt>
                <c:pt idx="569">
                  <c:v>-0.323695505785608</c:v>
                </c:pt>
                <c:pt idx="570">
                  <c:v>-0.054605506248657676</c:v>
                </c:pt>
                <c:pt idx="571">
                  <c:v>0.2185880754996995</c:v>
                </c:pt>
                <c:pt idx="572">
                  <c:v>0.475354849772606</c:v>
                </c:pt>
                <c:pt idx="573">
                  <c:v>0.6963988949721824</c:v>
                </c:pt>
                <c:pt idx="574">
                  <c:v>0.8651088384707559</c:v>
                </c:pt>
                <c:pt idx="575">
                  <c:v>0.9688061946981407</c:v>
                </c:pt>
                <c:pt idx="576">
                  <c:v>0.9996981483208794</c:v>
                </c:pt>
                <c:pt idx="577">
                  <c:v>0.9554631812344682</c:v>
                </c:pt>
                <c:pt idx="578">
                  <c:v>0.8394255337312935</c:v>
                </c:pt>
                <c:pt idx="579">
                  <c:v>0.6603053891566091</c:v>
                </c:pt>
                <c:pt idx="580">
                  <c:v>0.4315635555767691</c:v>
                </c:pt>
              </c:numCache>
            </c:numRef>
          </c:yVal>
          <c:smooth val="1"/>
        </c:ser>
        <c:ser>
          <c:idx val="2"/>
          <c:order val="2"/>
          <c:tx>
            <c:v>sum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Sheet1!$D$30:$D$610</c:f>
              <c:numCache>
                <c:ptCount val="581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</c:v>
                </c:pt>
                <c:pt idx="12">
                  <c:v>3.25</c:v>
                </c:pt>
                <c:pt idx="13">
                  <c:v>3.5</c:v>
                </c:pt>
                <c:pt idx="14">
                  <c:v>3.75</c:v>
                </c:pt>
                <c:pt idx="15">
                  <c:v>4</c:v>
                </c:pt>
                <c:pt idx="16">
                  <c:v>4.25</c:v>
                </c:pt>
                <c:pt idx="17">
                  <c:v>4.5</c:v>
                </c:pt>
                <c:pt idx="18">
                  <c:v>4.75</c:v>
                </c:pt>
                <c:pt idx="19">
                  <c:v>5</c:v>
                </c:pt>
                <c:pt idx="20">
                  <c:v>5.25</c:v>
                </c:pt>
                <c:pt idx="21">
                  <c:v>5.5</c:v>
                </c:pt>
                <c:pt idx="22">
                  <c:v>5.75</c:v>
                </c:pt>
                <c:pt idx="23">
                  <c:v>6</c:v>
                </c:pt>
                <c:pt idx="24">
                  <c:v>6.25</c:v>
                </c:pt>
                <c:pt idx="25">
                  <c:v>6.5</c:v>
                </c:pt>
                <c:pt idx="26">
                  <c:v>6.75</c:v>
                </c:pt>
                <c:pt idx="27">
                  <c:v>7</c:v>
                </c:pt>
                <c:pt idx="28">
                  <c:v>7.25</c:v>
                </c:pt>
                <c:pt idx="29">
                  <c:v>7.5</c:v>
                </c:pt>
                <c:pt idx="30">
                  <c:v>7.75</c:v>
                </c:pt>
                <c:pt idx="31">
                  <c:v>8</c:v>
                </c:pt>
                <c:pt idx="32">
                  <c:v>8.25</c:v>
                </c:pt>
                <c:pt idx="33">
                  <c:v>8.5</c:v>
                </c:pt>
                <c:pt idx="34">
                  <c:v>8.75</c:v>
                </c:pt>
                <c:pt idx="35">
                  <c:v>9</c:v>
                </c:pt>
                <c:pt idx="36">
                  <c:v>9.25</c:v>
                </c:pt>
                <c:pt idx="37">
                  <c:v>9.5</c:v>
                </c:pt>
                <c:pt idx="38">
                  <c:v>9.75</c:v>
                </c:pt>
                <c:pt idx="39">
                  <c:v>10</c:v>
                </c:pt>
                <c:pt idx="40">
                  <c:v>10.25</c:v>
                </c:pt>
                <c:pt idx="41">
                  <c:v>10.5</c:v>
                </c:pt>
                <c:pt idx="42">
                  <c:v>10.75</c:v>
                </c:pt>
                <c:pt idx="43">
                  <c:v>11</c:v>
                </c:pt>
                <c:pt idx="44">
                  <c:v>11.25</c:v>
                </c:pt>
                <c:pt idx="45">
                  <c:v>11.5</c:v>
                </c:pt>
                <c:pt idx="46">
                  <c:v>11.75</c:v>
                </c:pt>
                <c:pt idx="47">
                  <c:v>12</c:v>
                </c:pt>
                <c:pt idx="48">
                  <c:v>12.25</c:v>
                </c:pt>
                <c:pt idx="49">
                  <c:v>12.5</c:v>
                </c:pt>
                <c:pt idx="50">
                  <c:v>12.75</c:v>
                </c:pt>
                <c:pt idx="51">
                  <c:v>13</c:v>
                </c:pt>
                <c:pt idx="52">
                  <c:v>13.25</c:v>
                </c:pt>
                <c:pt idx="53">
                  <c:v>13.5</c:v>
                </c:pt>
                <c:pt idx="54">
                  <c:v>13.75</c:v>
                </c:pt>
                <c:pt idx="55">
                  <c:v>14</c:v>
                </c:pt>
                <c:pt idx="56">
                  <c:v>14.25</c:v>
                </c:pt>
                <c:pt idx="57">
                  <c:v>14.5</c:v>
                </c:pt>
                <c:pt idx="58">
                  <c:v>14.75</c:v>
                </c:pt>
                <c:pt idx="59">
                  <c:v>15</c:v>
                </c:pt>
                <c:pt idx="60">
                  <c:v>15.25</c:v>
                </c:pt>
                <c:pt idx="61">
                  <c:v>15.5</c:v>
                </c:pt>
                <c:pt idx="62">
                  <c:v>15.75</c:v>
                </c:pt>
                <c:pt idx="63">
                  <c:v>16</c:v>
                </c:pt>
                <c:pt idx="64">
                  <c:v>16.25</c:v>
                </c:pt>
                <c:pt idx="65">
                  <c:v>16.5</c:v>
                </c:pt>
                <c:pt idx="66">
                  <c:v>16.75</c:v>
                </c:pt>
                <c:pt idx="67">
                  <c:v>17</c:v>
                </c:pt>
                <c:pt idx="68">
                  <c:v>17.25</c:v>
                </c:pt>
                <c:pt idx="69">
                  <c:v>17.5</c:v>
                </c:pt>
                <c:pt idx="70">
                  <c:v>17.75</c:v>
                </c:pt>
                <c:pt idx="71">
                  <c:v>18</c:v>
                </c:pt>
                <c:pt idx="72">
                  <c:v>18.25</c:v>
                </c:pt>
                <c:pt idx="73">
                  <c:v>18.5</c:v>
                </c:pt>
                <c:pt idx="74">
                  <c:v>18.75</c:v>
                </c:pt>
                <c:pt idx="75">
                  <c:v>19</c:v>
                </c:pt>
                <c:pt idx="76">
                  <c:v>19.25</c:v>
                </c:pt>
                <c:pt idx="77">
                  <c:v>19.5</c:v>
                </c:pt>
                <c:pt idx="78">
                  <c:v>19.75</c:v>
                </c:pt>
                <c:pt idx="79">
                  <c:v>20</c:v>
                </c:pt>
                <c:pt idx="80">
                  <c:v>20.25</c:v>
                </c:pt>
                <c:pt idx="81">
                  <c:v>20.5</c:v>
                </c:pt>
                <c:pt idx="82">
                  <c:v>20.75</c:v>
                </c:pt>
                <c:pt idx="83">
                  <c:v>21</c:v>
                </c:pt>
                <c:pt idx="84">
                  <c:v>21.25</c:v>
                </c:pt>
                <c:pt idx="85">
                  <c:v>21.5</c:v>
                </c:pt>
                <c:pt idx="86">
                  <c:v>21.75</c:v>
                </c:pt>
                <c:pt idx="87">
                  <c:v>22</c:v>
                </c:pt>
                <c:pt idx="88">
                  <c:v>22.25</c:v>
                </c:pt>
                <c:pt idx="89">
                  <c:v>22.5</c:v>
                </c:pt>
                <c:pt idx="90">
                  <c:v>22.75</c:v>
                </c:pt>
                <c:pt idx="91">
                  <c:v>23</c:v>
                </c:pt>
                <c:pt idx="92">
                  <c:v>23.25</c:v>
                </c:pt>
                <c:pt idx="93">
                  <c:v>23.5</c:v>
                </c:pt>
                <c:pt idx="94">
                  <c:v>23.75</c:v>
                </c:pt>
                <c:pt idx="95">
                  <c:v>24</c:v>
                </c:pt>
                <c:pt idx="96">
                  <c:v>24.25</c:v>
                </c:pt>
                <c:pt idx="97">
                  <c:v>24.5</c:v>
                </c:pt>
                <c:pt idx="98">
                  <c:v>24.75</c:v>
                </c:pt>
                <c:pt idx="99">
                  <c:v>25</c:v>
                </c:pt>
                <c:pt idx="100">
                  <c:v>25.25</c:v>
                </c:pt>
                <c:pt idx="101">
                  <c:v>25.5</c:v>
                </c:pt>
                <c:pt idx="102">
                  <c:v>25.75</c:v>
                </c:pt>
                <c:pt idx="103">
                  <c:v>26</c:v>
                </c:pt>
                <c:pt idx="104">
                  <c:v>26.25</c:v>
                </c:pt>
                <c:pt idx="105">
                  <c:v>26.5</c:v>
                </c:pt>
                <c:pt idx="106">
                  <c:v>26.75</c:v>
                </c:pt>
                <c:pt idx="107">
                  <c:v>27</c:v>
                </c:pt>
                <c:pt idx="108">
                  <c:v>27.25</c:v>
                </c:pt>
                <c:pt idx="109">
                  <c:v>27.5</c:v>
                </c:pt>
                <c:pt idx="110">
                  <c:v>27.75</c:v>
                </c:pt>
                <c:pt idx="111">
                  <c:v>28</c:v>
                </c:pt>
                <c:pt idx="112">
                  <c:v>28.25</c:v>
                </c:pt>
                <c:pt idx="113">
                  <c:v>28.5</c:v>
                </c:pt>
                <c:pt idx="114">
                  <c:v>28.75</c:v>
                </c:pt>
                <c:pt idx="115">
                  <c:v>29</c:v>
                </c:pt>
                <c:pt idx="116">
                  <c:v>29.25</c:v>
                </c:pt>
                <c:pt idx="117">
                  <c:v>29.5</c:v>
                </c:pt>
                <c:pt idx="118">
                  <c:v>29.75</c:v>
                </c:pt>
                <c:pt idx="119">
                  <c:v>30</c:v>
                </c:pt>
                <c:pt idx="120">
                  <c:v>30.25</c:v>
                </c:pt>
                <c:pt idx="121">
                  <c:v>30.5</c:v>
                </c:pt>
                <c:pt idx="122">
                  <c:v>30.75</c:v>
                </c:pt>
                <c:pt idx="123">
                  <c:v>31</c:v>
                </c:pt>
                <c:pt idx="124">
                  <c:v>31.25</c:v>
                </c:pt>
                <c:pt idx="125">
                  <c:v>31.5</c:v>
                </c:pt>
                <c:pt idx="126">
                  <c:v>31.75</c:v>
                </c:pt>
                <c:pt idx="127">
                  <c:v>32</c:v>
                </c:pt>
                <c:pt idx="128">
                  <c:v>32.25</c:v>
                </c:pt>
                <c:pt idx="129">
                  <c:v>32.5</c:v>
                </c:pt>
                <c:pt idx="130">
                  <c:v>32.75</c:v>
                </c:pt>
                <c:pt idx="131">
                  <c:v>33</c:v>
                </c:pt>
                <c:pt idx="132">
                  <c:v>33.25</c:v>
                </c:pt>
                <c:pt idx="133">
                  <c:v>33.5</c:v>
                </c:pt>
                <c:pt idx="134">
                  <c:v>33.75</c:v>
                </c:pt>
                <c:pt idx="135">
                  <c:v>34</c:v>
                </c:pt>
                <c:pt idx="136">
                  <c:v>34.25</c:v>
                </c:pt>
                <c:pt idx="137">
                  <c:v>34.5</c:v>
                </c:pt>
                <c:pt idx="138">
                  <c:v>34.75</c:v>
                </c:pt>
                <c:pt idx="139">
                  <c:v>35</c:v>
                </c:pt>
                <c:pt idx="140">
                  <c:v>35.25</c:v>
                </c:pt>
                <c:pt idx="141">
                  <c:v>35.5</c:v>
                </c:pt>
                <c:pt idx="142">
                  <c:v>35.75</c:v>
                </c:pt>
                <c:pt idx="143">
                  <c:v>36</c:v>
                </c:pt>
                <c:pt idx="144">
                  <c:v>36.25</c:v>
                </c:pt>
                <c:pt idx="145">
                  <c:v>36.5</c:v>
                </c:pt>
                <c:pt idx="146">
                  <c:v>36.75</c:v>
                </c:pt>
                <c:pt idx="147">
                  <c:v>37</c:v>
                </c:pt>
                <c:pt idx="148">
                  <c:v>37.25</c:v>
                </c:pt>
                <c:pt idx="149">
                  <c:v>37.5</c:v>
                </c:pt>
                <c:pt idx="150">
                  <c:v>37.75</c:v>
                </c:pt>
                <c:pt idx="151">
                  <c:v>38</c:v>
                </c:pt>
                <c:pt idx="152">
                  <c:v>38.25</c:v>
                </c:pt>
                <c:pt idx="153">
                  <c:v>38.5</c:v>
                </c:pt>
                <c:pt idx="154">
                  <c:v>38.75</c:v>
                </c:pt>
                <c:pt idx="155">
                  <c:v>39</c:v>
                </c:pt>
                <c:pt idx="156">
                  <c:v>39.25</c:v>
                </c:pt>
                <c:pt idx="157">
                  <c:v>39.5</c:v>
                </c:pt>
                <c:pt idx="158">
                  <c:v>39.75</c:v>
                </c:pt>
                <c:pt idx="159">
                  <c:v>40</c:v>
                </c:pt>
                <c:pt idx="160">
                  <c:v>40.25</c:v>
                </c:pt>
                <c:pt idx="161">
                  <c:v>40.5</c:v>
                </c:pt>
                <c:pt idx="162">
                  <c:v>40.75</c:v>
                </c:pt>
                <c:pt idx="163">
                  <c:v>41</c:v>
                </c:pt>
                <c:pt idx="164">
                  <c:v>41.25</c:v>
                </c:pt>
                <c:pt idx="165">
                  <c:v>41.5</c:v>
                </c:pt>
                <c:pt idx="166">
                  <c:v>41.75</c:v>
                </c:pt>
                <c:pt idx="167">
                  <c:v>42</c:v>
                </c:pt>
                <c:pt idx="168">
                  <c:v>42.25</c:v>
                </c:pt>
                <c:pt idx="169">
                  <c:v>42.5</c:v>
                </c:pt>
                <c:pt idx="170">
                  <c:v>42.75</c:v>
                </c:pt>
                <c:pt idx="171">
                  <c:v>43</c:v>
                </c:pt>
                <c:pt idx="172">
                  <c:v>43.25</c:v>
                </c:pt>
                <c:pt idx="173">
                  <c:v>43.5</c:v>
                </c:pt>
                <c:pt idx="174">
                  <c:v>43.75</c:v>
                </c:pt>
                <c:pt idx="175">
                  <c:v>44</c:v>
                </c:pt>
                <c:pt idx="176">
                  <c:v>44.25</c:v>
                </c:pt>
                <c:pt idx="177">
                  <c:v>44.5</c:v>
                </c:pt>
                <c:pt idx="178">
                  <c:v>44.75</c:v>
                </c:pt>
                <c:pt idx="179">
                  <c:v>45</c:v>
                </c:pt>
                <c:pt idx="180">
                  <c:v>45.25</c:v>
                </c:pt>
                <c:pt idx="181">
                  <c:v>45.5</c:v>
                </c:pt>
                <c:pt idx="182">
                  <c:v>45.75</c:v>
                </c:pt>
                <c:pt idx="183">
                  <c:v>46</c:v>
                </c:pt>
                <c:pt idx="184">
                  <c:v>46.25</c:v>
                </c:pt>
                <c:pt idx="185">
                  <c:v>46.5</c:v>
                </c:pt>
                <c:pt idx="186">
                  <c:v>46.75</c:v>
                </c:pt>
                <c:pt idx="187">
                  <c:v>47</c:v>
                </c:pt>
                <c:pt idx="188">
                  <c:v>47.25</c:v>
                </c:pt>
                <c:pt idx="189">
                  <c:v>47.5</c:v>
                </c:pt>
                <c:pt idx="190">
                  <c:v>47.75</c:v>
                </c:pt>
                <c:pt idx="191">
                  <c:v>48</c:v>
                </c:pt>
                <c:pt idx="192">
                  <c:v>48.25</c:v>
                </c:pt>
                <c:pt idx="193">
                  <c:v>48.5</c:v>
                </c:pt>
                <c:pt idx="194">
                  <c:v>48.75</c:v>
                </c:pt>
                <c:pt idx="195">
                  <c:v>49</c:v>
                </c:pt>
                <c:pt idx="196">
                  <c:v>49.25</c:v>
                </c:pt>
                <c:pt idx="197">
                  <c:v>49.5</c:v>
                </c:pt>
                <c:pt idx="198">
                  <c:v>49.75</c:v>
                </c:pt>
                <c:pt idx="199">
                  <c:v>50</c:v>
                </c:pt>
                <c:pt idx="200">
                  <c:v>50.25</c:v>
                </c:pt>
                <c:pt idx="201">
                  <c:v>50.5</c:v>
                </c:pt>
                <c:pt idx="202">
                  <c:v>50.75</c:v>
                </c:pt>
                <c:pt idx="203">
                  <c:v>51</c:v>
                </c:pt>
                <c:pt idx="204">
                  <c:v>51.25</c:v>
                </c:pt>
                <c:pt idx="205">
                  <c:v>51.5</c:v>
                </c:pt>
                <c:pt idx="206">
                  <c:v>51.75</c:v>
                </c:pt>
                <c:pt idx="207">
                  <c:v>52</c:v>
                </c:pt>
                <c:pt idx="208">
                  <c:v>52.25</c:v>
                </c:pt>
                <c:pt idx="209">
                  <c:v>52.5</c:v>
                </c:pt>
                <c:pt idx="210">
                  <c:v>52.75</c:v>
                </c:pt>
                <c:pt idx="211">
                  <c:v>53</c:v>
                </c:pt>
                <c:pt idx="212">
                  <c:v>53.25</c:v>
                </c:pt>
                <c:pt idx="213">
                  <c:v>53.5</c:v>
                </c:pt>
                <c:pt idx="214">
                  <c:v>53.75</c:v>
                </c:pt>
                <c:pt idx="215">
                  <c:v>54</c:v>
                </c:pt>
                <c:pt idx="216">
                  <c:v>54.25</c:v>
                </c:pt>
                <c:pt idx="217">
                  <c:v>54.5</c:v>
                </c:pt>
                <c:pt idx="218">
                  <c:v>54.75</c:v>
                </c:pt>
                <c:pt idx="219">
                  <c:v>55</c:v>
                </c:pt>
                <c:pt idx="220">
                  <c:v>55.25</c:v>
                </c:pt>
                <c:pt idx="221">
                  <c:v>55.5</c:v>
                </c:pt>
                <c:pt idx="222">
                  <c:v>55.75</c:v>
                </c:pt>
                <c:pt idx="223">
                  <c:v>56</c:v>
                </c:pt>
                <c:pt idx="224">
                  <c:v>56.25</c:v>
                </c:pt>
                <c:pt idx="225">
                  <c:v>56.5</c:v>
                </c:pt>
                <c:pt idx="226">
                  <c:v>56.75</c:v>
                </c:pt>
                <c:pt idx="227">
                  <c:v>57</c:v>
                </c:pt>
                <c:pt idx="228">
                  <c:v>57.25</c:v>
                </c:pt>
                <c:pt idx="229">
                  <c:v>57.5</c:v>
                </c:pt>
                <c:pt idx="230">
                  <c:v>57.75</c:v>
                </c:pt>
                <c:pt idx="231">
                  <c:v>58</c:v>
                </c:pt>
                <c:pt idx="232">
                  <c:v>58.25</c:v>
                </c:pt>
                <c:pt idx="233">
                  <c:v>58.5</c:v>
                </c:pt>
                <c:pt idx="234">
                  <c:v>58.75</c:v>
                </c:pt>
                <c:pt idx="235">
                  <c:v>59</c:v>
                </c:pt>
                <c:pt idx="236">
                  <c:v>59.25</c:v>
                </c:pt>
                <c:pt idx="237">
                  <c:v>59.5</c:v>
                </c:pt>
                <c:pt idx="238">
                  <c:v>59.75</c:v>
                </c:pt>
                <c:pt idx="239">
                  <c:v>60</c:v>
                </c:pt>
                <c:pt idx="240">
                  <c:v>60.25</c:v>
                </c:pt>
                <c:pt idx="241">
                  <c:v>60.5</c:v>
                </c:pt>
                <c:pt idx="242">
                  <c:v>60.75</c:v>
                </c:pt>
                <c:pt idx="243">
                  <c:v>61</c:v>
                </c:pt>
                <c:pt idx="244">
                  <c:v>61.25</c:v>
                </c:pt>
                <c:pt idx="245">
                  <c:v>61.5</c:v>
                </c:pt>
                <c:pt idx="246">
                  <c:v>61.75</c:v>
                </c:pt>
                <c:pt idx="247">
                  <c:v>62</c:v>
                </c:pt>
                <c:pt idx="248">
                  <c:v>62.25</c:v>
                </c:pt>
                <c:pt idx="249">
                  <c:v>62.5</c:v>
                </c:pt>
                <c:pt idx="250">
                  <c:v>62.75</c:v>
                </c:pt>
                <c:pt idx="251">
                  <c:v>63</c:v>
                </c:pt>
                <c:pt idx="252">
                  <c:v>63.25</c:v>
                </c:pt>
                <c:pt idx="253">
                  <c:v>63.5</c:v>
                </c:pt>
                <c:pt idx="254">
                  <c:v>63.75</c:v>
                </c:pt>
                <c:pt idx="255">
                  <c:v>64</c:v>
                </c:pt>
                <c:pt idx="256">
                  <c:v>64.25</c:v>
                </c:pt>
                <c:pt idx="257">
                  <c:v>64.5</c:v>
                </c:pt>
                <c:pt idx="258">
                  <c:v>64.75</c:v>
                </c:pt>
                <c:pt idx="259">
                  <c:v>65</c:v>
                </c:pt>
                <c:pt idx="260">
                  <c:v>65.25</c:v>
                </c:pt>
                <c:pt idx="261">
                  <c:v>65.5</c:v>
                </c:pt>
                <c:pt idx="262">
                  <c:v>65.75</c:v>
                </c:pt>
                <c:pt idx="263">
                  <c:v>66</c:v>
                </c:pt>
                <c:pt idx="264">
                  <c:v>66.25</c:v>
                </c:pt>
                <c:pt idx="265">
                  <c:v>66.5</c:v>
                </c:pt>
                <c:pt idx="266">
                  <c:v>66.75</c:v>
                </c:pt>
                <c:pt idx="267">
                  <c:v>67</c:v>
                </c:pt>
                <c:pt idx="268">
                  <c:v>67.25</c:v>
                </c:pt>
                <c:pt idx="269">
                  <c:v>67.5</c:v>
                </c:pt>
                <c:pt idx="270">
                  <c:v>67.75</c:v>
                </c:pt>
                <c:pt idx="271">
                  <c:v>68</c:v>
                </c:pt>
                <c:pt idx="272">
                  <c:v>68.25</c:v>
                </c:pt>
                <c:pt idx="273">
                  <c:v>68.5</c:v>
                </c:pt>
                <c:pt idx="274">
                  <c:v>68.75</c:v>
                </c:pt>
                <c:pt idx="275">
                  <c:v>69</c:v>
                </c:pt>
                <c:pt idx="276">
                  <c:v>69.25</c:v>
                </c:pt>
                <c:pt idx="277">
                  <c:v>69.5</c:v>
                </c:pt>
                <c:pt idx="278">
                  <c:v>69.75</c:v>
                </c:pt>
                <c:pt idx="279">
                  <c:v>70</c:v>
                </c:pt>
                <c:pt idx="280">
                  <c:v>70.25</c:v>
                </c:pt>
                <c:pt idx="281">
                  <c:v>70.5</c:v>
                </c:pt>
                <c:pt idx="282">
                  <c:v>70.75</c:v>
                </c:pt>
                <c:pt idx="283">
                  <c:v>71</c:v>
                </c:pt>
                <c:pt idx="284">
                  <c:v>71.25</c:v>
                </c:pt>
                <c:pt idx="285">
                  <c:v>71.5</c:v>
                </c:pt>
                <c:pt idx="286">
                  <c:v>71.75</c:v>
                </c:pt>
                <c:pt idx="287">
                  <c:v>72</c:v>
                </c:pt>
                <c:pt idx="288">
                  <c:v>72.25</c:v>
                </c:pt>
                <c:pt idx="289">
                  <c:v>72.5</c:v>
                </c:pt>
                <c:pt idx="290">
                  <c:v>72.75</c:v>
                </c:pt>
                <c:pt idx="291">
                  <c:v>73</c:v>
                </c:pt>
                <c:pt idx="292">
                  <c:v>73.25</c:v>
                </c:pt>
                <c:pt idx="293">
                  <c:v>73.5</c:v>
                </c:pt>
                <c:pt idx="294">
                  <c:v>73.75</c:v>
                </c:pt>
                <c:pt idx="295">
                  <c:v>74</c:v>
                </c:pt>
                <c:pt idx="296">
                  <c:v>74.25</c:v>
                </c:pt>
                <c:pt idx="297">
                  <c:v>74.5</c:v>
                </c:pt>
                <c:pt idx="298">
                  <c:v>74.75</c:v>
                </c:pt>
                <c:pt idx="299">
                  <c:v>75</c:v>
                </c:pt>
                <c:pt idx="300">
                  <c:v>75.25</c:v>
                </c:pt>
                <c:pt idx="301">
                  <c:v>75.5</c:v>
                </c:pt>
                <c:pt idx="302">
                  <c:v>75.75</c:v>
                </c:pt>
                <c:pt idx="303">
                  <c:v>76</c:v>
                </c:pt>
                <c:pt idx="304">
                  <c:v>76.25</c:v>
                </c:pt>
                <c:pt idx="305">
                  <c:v>76.5</c:v>
                </c:pt>
                <c:pt idx="306">
                  <c:v>76.75</c:v>
                </c:pt>
                <c:pt idx="307">
                  <c:v>77</c:v>
                </c:pt>
                <c:pt idx="308">
                  <c:v>77.25</c:v>
                </c:pt>
                <c:pt idx="309">
                  <c:v>77.5</c:v>
                </c:pt>
                <c:pt idx="310">
                  <c:v>77.75</c:v>
                </c:pt>
                <c:pt idx="311">
                  <c:v>78</c:v>
                </c:pt>
                <c:pt idx="312">
                  <c:v>78.25</c:v>
                </c:pt>
                <c:pt idx="313">
                  <c:v>78.5</c:v>
                </c:pt>
                <c:pt idx="314">
                  <c:v>78.75</c:v>
                </c:pt>
                <c:pt idx="315">
                  <c:v>79</c:v>
                </c:pt>
                <c:pt idx="316">
                  <c:v>79.25</c:v>
                </c:pt>
                <c:pt idx="317">
                  <c:v>79.5</c:v>
                </c:pt>
                <c:pt idx="318">
                  <c:v>79.75</c:v>
                </c:pt>
                <c:pt idx="319">
                  <c:v>80</c:v>
                </c:pt>
                <c:pt idx="320">
                  <c:v>80.25</c:v>
                </c:pt>
                <c:pt idx="321">
                  <c:v>80.5</c:v>
                </c:pt>
                <c:pt idx="322">
                  <c:v>80.75</c:v>
                </c:pt>
                <c:pt idx="323">
                  <c:v>81</c:v>
                </c:pt>
                <c:pt idx="324">
                  <c:v>81.25</c:v>
                </c:pt>
                <c:pt idx="325">
                  <c:v>81.5</c:v>
                </c:pt>
                <c:pt idx="326">
                  <c:v>81.75</c:v>
                </c:pt>
                <c:pt idx="327">
                  <c:v>82</c:v>
                </c:pt>
                <c:pt idx="328">
                  <c:v>82.25</c:v>
                </c:pt>
                <c:pt idx="329">
                  <c:v>82.5</c:v>
                </c:pt>
                <c:pt idx="330">
                  <c:v>82.75</c:v>
                </c:pt>
                <c:pt idx="331">
                  <c:v>83</c:v>
                </c:pt>
                <c:pt idx="332">
                  <c:v>83.25</c:v>
                </c:pt>
                <c:pt idx="333">
                  <c:v>83.5</c:v>
                </c:pt>
                <c:pt idx="334">
                  <c:v>83.75</c:v>
                </c:pt>
                <c:pt idx="335">
                  <c:v>84</c:v>
                </c:pt>
                <c:pt idx="336">
                  <c:v>84.25</c:v>
                </c:pt>
                <c:pt idx="337">
                  <c:v>84.5</c:v>
                </c:pt>
                <c:pt idx="338">
                  <c:v>84.75</c:v>
                </c:pt>
                <c:pt idx="339">
                  <c:v>85</c:v>
                </c:pt>
                <c:pt idx="340">
                  <c:v>85.25</c:v>
                </c:pt>
                <c:pt idx="341">
                  <c:v>85.5</c:v>
                </c:pt>
                <c:pt idx="342">
                  <c:v>85.75</c:v>
                </c:pt>
                <c:pt idx="343">
                  <c:v>86</c:v>
                </c:pt>
                <c:pt idx="344">
                  <c:v>86.25</c:v>
                </c:pt>
                <c:pt idx="345">
                  <c:v>86.5</c:v>
                </c:pt>
                <c:pt idx="346">
                  <c:v>86.75</c:v>
                </c:pt>
                <c:pt idx="347">
                  <c:v>87</c:v>
                </c:pt>
                <c:pt idx="348">
                  <c:v>87.25</c:v>
                </c:pt>
                <c:pt idx="349">
                  <c:v>87.5</c:v>
                </c:pt>
                <c:pt idx="350">
                  <c:v>87.75</c:v>
                </c:pt>
                <c:pt idx="351">
                  <c:v>88</c:v>
                </c:pt>
                <c:pt idx="352">
                  <c:v>88.25</c:v>
                </c:pt>
                <c:pt idx="353">
                  <c:v>88.5</c:v>
                </c:pt>
                <c:pt idx="354">
                  <c:v>88.75</c:v>
                </c:pt>
                <c:pt idx="355">
                  <c:v>89</c:v>
                </c:pt>
                <c:pt idx="356">
                  <c:v>89.25</c:v>
                </c:pt>
                <c:pt idx="357">
                  <c:v>89.5</c:v>
                </c:pt>
                <c:pt idx="358">
                  <c:v>89.75</c:v>
                </c:pt>
                <c:pt idx="359">
                  <c:v>90</c:v>
                </c:pt>
                <c:pt idx="360">
                  <c:v>90.25</c:v>
                </c:pt>
                <c:pt idx="361">
                  <c:v>90.5</c:v>
                </c:pt>
                <c:pt idx="362">
                  <c:v>90.75</c:v>
                </c:pt>
                <c:pt idx="363">
                  <c:v>91</c:v>
                </c:pt>
                <c:pt idx="364">
                  <c:v>91.25</c:v>
                </c:pt>
                <c:pt idx="365">
                  <c:v>91.5</c:v>
                </c:pt>
                <c:pt idx="366">
                  <c:v>91.75</c:v>
                </c:pt>
                <c:pt idx="367">
                  <c:v>92</c:v>
                </c:pt>
                <c:pt idx="368">
                  <c:v>92.25</c:v>
                </c:pt>
                <c:pt idx="369">
                  <c:v>92.5</c:v>
                </c:pt>
                <c:pt idx="370">
                  <c:v>92.75</c:v>
                </c:pt>
                <c:pt idx="371">
                  <c:v>93</c:v>
                </c:pt>
                <c:pt idx="372">
                  <c:v>93.25</c:v>
                </c:pt>
                <c:pt idx="373">
                  <c:v>93.5</c:v>
                </c:pt>
                <c:pt idx="374">
                  <c:v>93.75</c:v>
                </c:pt>
                <c:pt idx="375">
                  <c:v>94</c:v>
                </c:pt>
                <c:pt idx="376">
                  <c:v>94.25</c:v>
                </c:pt>
                <c:pt idx="377">
                  <c:v>94.5</c:v>
                </c:pt>
                <c:pt idx="378">
                  <c:v>94.75</c:v>
                </c:pt>
                <c:pt idx="379">
                  <c:v>95</c:v>
                </c:pt>
                <c:pt idx="380">
                  <c:v>95.25</c:v>
                </c:pt>
                <c:pt idx="381">
                  <c:v>95.5</c:v>
                </c:pt>
                <c:pt idx="382">
                  <c:v>95.75</c:v>
                </c:pt>
                <c:pt idx="383">
                  <c:v>96</c:v>
                </c:pt>
                <c:pt idx="384">
                  <c:v>96.25</c:v>
                </c:pt>
                <c:pt idx="385">
                  <c:v>96.5</c:v>
                </c:pt>
                <c:pt idx="386">
                  <c:v>96.75</c:v>
                </c:pt>
                <c:pt idx="387">
                  <c:v>97</c:v>
                </c:pt>
                <c:pt idx="388">
                  <c:v>97.25</c:v>
                </c:pt>
                <c:pt idx="389">
                  <c:v>97.5</c:v>
                </c:pt>
                <c:pt idx="390">
                  <c:v>97.75</c:v>
                </c:pt>
                <c:pt idx="391">
                  <c:v>98</c:v>
                </c:pt>
                <c:pt idx="392">
                  <c:v>98.25</c:v>
                </c:pt>
                <c:pt idx="393">
                  <c:v>98.5</c:v>
                </c:pt>
                <c:pt idx="394">
                  <c:v>98.75</c:v>
                </c:pt>
                <c:pt idx="395">
                  <c:v>99</c:v>
                </c:pt>
                <c:pt idx="396">
                  <c:v>99.25</c:v>
                </c:pt>
                <c:pt idx="397">
                  <c:v>99.5</c:v>
                </c:pt>
                <c:pt idx="398">
                  <c:v>99.75</c:v>
                </c:pt>
                <c:pt idx="399">
                  <c:v>100</c:v>
                </c:pt>
                <c:pt idx="400">
                  <c:v>100.25</c:v>
                </c:pt>
                <c:pt idx="401">
                  <c:v>100.5</c:v>
                </c:pt>
                <c:pt idx="402">
                  <c:v>100.75</c:v>
                </c:pt>
                <c:pt idx="403">
                  <c:v>101</c:v>
                </c:pt>
                <c:pt idx="404">
                  <c:v>101.25</c:v>
                </c:pt>
                <c:pt idx="405">
                  <c:v>101.5</c:v>
                </c:pt>
                <c:pt idx="406">
                  <c:v>101.75</c:v>
                </c:pt>
                <c:pt idx="407">
                  <c:v>102</c:v>
                </c:pt>
                <c:pt idx="408">
                  <c:v>102.25</c:v>
                </c:pt>
                <c:pt idx="409">
                  <c:v>102.5</c:v>
                </c:pt>
                <c:pt idx="410">
                  <c:v>102.75</c:v>
                </c:pt>
                <c:pt idx="411">
                  <c:v>103</c:v>
                </c:pt>
                <c:pt idx="412">
                  <c:v>103.25</c:v>
                </c:pt>
                <c:pt idx="413">
                  <c:v>103.5</c:v>
                </c:pt>
                <c:pt idx="414">
                  <c:v>103.75</c:v>
                </c:pt>
                <c:pt idx="415">
                  <c:v>104</c:v>
                </c:pt>
                <c:pt idx="416">
                  <c:v>104.25</c:v>
                </c:pt>
                <c:pt idx="417">
                  <c:v>104.5</c:v>
                </c:pt>
                <c:pt idx="418">
                  <c:v>104.75</c:v>
                </c:pt>
                <c:pt idx="419">
                  <c:v>105</c:v>
                </c:pt>
                <c:pt idx="420">
                  <c:v>105.25</c:v>
                </c:pt>
                <c:pt idx="421">
                  <c:v>105.5</c:v>
                </c:pt>
                <c:pt idx="422">
                  <c:v>105.75</c:v>
                </c:pt>
                <c:pt idx="423">
                  <c:v>106</c:v>
                </c:pt>
                <c:pt idx="424">
                  <c:v>106.25</c:v>
                </c:pt>
                <c:pt idx="425">
                  <c:v>106.5</c:v>
                </c:pt>
                <c:pt idx="426">
                  <c:v>106.75</c:v>
                </c:pt>
                <c:pt idx="427">
                  <c:v>107</c:v>
                </c:pt>
                <c:pt idx="428">
                  <c:v>107.25</c:v>
                </c:pt>
                <c:pt idx="429">
                  <c:v>107.5</c:v>
                </c:pt>
                <c:pt idx="430">
                  <c:v>107.75</c:v>
                </c:pt>
                <c:pt idx="431">
                  <c:v>108</c:v>
                </c:pt>
                <c:pt idx="432">
                  <c:v>108.25</c:v>
                </c:pt>
                <c:pt idx="433">
                  <c:v>108.5</c:v>
                </c:pt>
                <c:pt idx="434">
                  <c:v>108.75</c:v>
                </c:pt>
                <c:pt idx="435">
                  <c:v>109</c:v>
                </c:pt>
                <c:pt idx="436">
                  <c:v>109.25</c:v>
                </c:pt>
                <c:pt idx="437">
                  <c:v>109.5</c:v>
                </c:pt>
                <c:pt idx="438">
                  <c:v>109.75</c:v>
                </c:pt>
                <c:pt idx="439">
                  <c:v>110</c:v>
                </c:pt>
                <c:pt idx="440">
                  <c:v>110.25</c:v>
                </c:pt>
                <c:pt idx="441">
                  <c:v>110.5</c:v>
                </c:pt>
                <c:pt idx="442">
                  <c:v>110.75</c:v>
                </c:pt>
                <c:pt idx="443">
                  <c:v>111</c:v>
                </c:pt>
                <c:pt idx="444">
                  <c:v>111.25</c:v>
                </c:pt>
                <c:pt idx="445">
                  <c:v>111.5</c:v>
                </c:pt>
                <c:pt idx="446">
                  <c:v>111.75</c:v>
                </c:pt>
                <c:pt idx="447">
                  <c:v>112</c:v>
                </c:pt>
                <c:pt idx="448">
                  <c:v>112.25</c:v>
                </c:pt>
                <c:pt idx="449">
                  <c:v>112.5</c:v>
                </c:pt>
                <c:pt idx="450">
                  <c:v>112.75</c:v>
                </c:pt>
                <c:pt idx="451">
                  <c:v>113</c:v>
                </c:pt>
                <c:pt idx="452">
                  <c:v>113.25</c:v>
                </c:pt>
                <c:pt idx="453">
                  <c:v>113.5</c:v>
                </c:pt>
                <c:pt idx="454">
                  <c:v>113.75</c:v>
                </c:pt>
                <c:pt idx="455">
                  <c:v>114</c:v>
                </c:pt>
                <c:pt idx="456">
                  <c:v>114.25</c:v>
                </c:pt>
                <c:pt idx="457">
                  <c:v>114.5</c:v>
                </c:pt>
                <c:pt idx="458">
                  <c:v>114.75</c:v>
                </c:pt>
                <c:pt idx="459">
                  <c:v>115</c:v>
                </c:pt>
                <c:pt idx="460">
                  <c:v>115.25</c:v>
                </c:pt>
                <c:pt idx="461">
                  <c:v>115.5</c:v>
                </c:pt>
                <c:pt idx="462">
                  <c:v>115.75</c:v>
                </c:pt>
                <c:pt idx="463">
                  <c:v>116</c:v>
                </c:pt>
                <c:pt idx="464">
                  <c:v>116.25</c:v>
                </c:pt>
                <c:pt idx="465">
                  <c:v>116.5</c:v>
                </c:pt>
                <c:pt idx="466">
                  <c:v>116.75</c:v>
                </c:pt>
                <c:pt idx="467">
                  <c:v>117</c:v>
                </c:pt>
                <c:pt idx="468">
                  <c:v>117.25</c:v>
                </c:pt>
                <c:pt idx="469">
                  <c:v>117.5</c:v>
                </c:pt>
                <c:pt idx="470">
                  <c:v>117.75</c:v>
                </c:pt>
                <c:pt idx="471">
                  <c:v>118</c:v>
                </c:pt>
                <c:pt idx="472">
                  <c:v>118.25</c:v>
                </c:pt>
                <c:pt idx="473">
                  <c:v>118.5</c:v>
                </c:pt>
                <c:pt idx="474">
                  <c:v>118.75</c:v>
                </c:pt>
                <c:pt idx="475">
                  <c:v>119</c:v>
                </c:pt>
                <c:pt idx="476">
                  <c:v>119.25</c:v>
                </c:pt>
                <c:pt idx="477">
                  <c:v>119.5</c:v>
                </c:pt>
                <c:pt idx="478">
                  <c:v>119.75</c:v>
                </c:pt>
                <c:pt idx="479">
                  <c:v>120</c:v>
                </c:pt>
                <c:pt idx="480">
                  <c:v>120.25</c:v>
                </c:pt>
                <c:pt idx="481">
                  <c:v>120.5</c:v>
                </c:pt>
                <c:pt idx="482">
                  <c:v>120.75</c:v>
                </c:pt>
                <c:pt idx="483">
                  <c:v>121</c:v>
                </c:pt>
                <c:pt idx="484">
                  <c:v>121.25</c:v>
                </c:pt>
                <c:pt idx="485">
                  <c:v>121.5</c:v>
                </c:pt>
                <c:pt idx="486">
                  <c:v>121.75</c:v>
                </c:pt>
                <c:pt idx="487">
                  <c:v>122</c:v>
                </c:pt>
                <c:pt idx="488">
                  <c:v>122.25</c:v>
                </c:pt>
                <c:pt idx="489">
                  <c:v>122.5</c:v>
                </c:pt>
                <c:pt idx="490">
                  <c:v>122.75</c:v>
                </c:pt>
                <c:pt idx="491">
                  <c:v>123</c:v>
                </c:pt>
                <c:pt idx="492">
                  <c:v>123.25</c:v>
                </c:pt>
                <c:pt idx="493">
                  <c:v>123.5</c:v>
                </c:pt>
                <c:pt idx="494">
                  <c:v>123.75</c:v>
                </c:pt>
                <c:pt idx="495">
                  <c:v>124</c:v>
                </c:pt>
                <c:pt idx="496">
                  <c:v>124.25</c:v>
                </c:pt>
                <c:pt idx="497">
                  <c:v>124.5</c:v>
                </c:pt>
                <c:pt idx="498">
                  <c:v>124.75</c:v>
                </c:pt>
                <c:pt idx="499">
                  <c:v>125</c:v>
                </c:pt>
                <c:pt idx="500">
                  <c:v>125.25</c:v>
                </c:pt>
                <c:pt idx="501">
                  <c:v>125.5</c:v>
                </c:pt>
                <c:pt idx="502">
                  <c:v>125.75</c:v>
                </c:pt>
                <c:pt idx="503">
                  <c:v>126</c:v>
                </c:pt>
                <c:pt idx="504">
                  <c:v>126.25</c:v>
                </c:pt>
                <c:pt idx="505">
                  <c:v>126.5</c:v>
                </c:pt>
                <c:pt idx="506">
                  <c:v>126.75</c:v>
                </c:pt>
                <c:pt idx="507">
                  <c:v>127</c:v>
                </c:pt>
                <c:pt idx="508">
                  <c:v>127.25</c:v>
                </c:pt>
                <c:pt idx="509">
                  <c:v>127.5</c:v>
                </c:pt>
                <c:pt idx="510">
                  <c:v>127.75</c:v>
                </c:pt>
                <c:pt idx="511">
                  <c:v>128</c:v>
                </c:pt>
                <c:pt idx="512">
                  <c:v>128.25</c:v>
                </c:pt>
                <c:pt idx="513">
                  <c:v>128.5</c:v>
                </c:pt>
                <c:pt idx="514">
                  <c:v>128.75</c:v>
                </c:pt>
                <c:pt idx="515">
                  <c:v>129</c:v>
                </c:pt>
                <c:pt idx="516">
                  <c:v>129.25</c:v>
                </c:pt>
                <c:pt idx="517">
                  <c:v>129.5</c:v>
                </c:pt>
                <c:pt idx="518">
                  <c:v>129.75</c:v>
                </c:pt>
                <c:pt idx="519">
                  <c:v>130</c:v>
                </c:pt>
                <c:pt idx="520">
                  <c:v>130.25</c:v>
                </c:pt>
                <c:pt idx="521">
                  <c:v>130.5</c:v>
                </c:pt>
                <c:pt idx="522">
                  <c:v>130.75</c:v>
                </c:pt>
                <c:pt idx="523">
                  <c:v>131</c:v>
                </c:pt>
                <c:pt idx="524">
                  <c:v>131.25</c:v>
                </c:pt>
                <c:pt idx="525">
                  <c:v>131.5</c:v>
                </c:pt>
                <c:pt idx="526">
                  <c:v>131.75</c:v>
                </c:pt>
                <c:pt idx="527">
                  <c:v>132</c:v>
                </c:pt>
                <c:pt idx="528">
                  <c:v>132.25</c:v>
                </c:pt>
                <c:pt idx="529">
                  <c:v>132.5</c:v>
                </c:pt>
                <c:pt idx="530">
                  <c:v>132.75</c:v>
                </c:pt>
                <c:pt idx="531">
                  <c:v>133</c:v>
                </c:pt>
                <c:pt idx="532">
                  <c:v>133.25</c:v>
                </c:pt>
                <c:pt idx="533">
                  <c:v>133.5</c:v>
                </c:pt>
                <c:pt idx="534">
                  <c:v>133.75</c:v>
                </c:pt>
                <c:pt idx="535">
                  <c:v>134</c:v>
                </c:pt>
                <c:pt idx="536">
                  <c:v>134.25</c:v>
                </c:pt>
                <c:pt idx="537">
                  <c:v>134.5</c:v>
                </c:pt>
                <c:pt idx="538">
                  <c:v>134.75</c:v>
                </c:pt>
                <c:pt idx="539">
                  <c:v>135</c:v>
                </c:pt>
                <c:pt idx="540">
                  <c:v>135.25</c:v>
                </c:pt>
                <c:pt idx="541">
                  <c:v>135.5</c:v>
                </c:pt>
                <c:pt idx="542">
                  <c:v>135.75</c:v>
                </c:pt>
                <c:pt idx="543">
                  <c:v>136</c:v>
                </c:pt>
                <c:pt idx="544">
                  <c:v>136.25</c:v>
                </c:pt>
                <c:pt idx="545">
                  <c:v>136.5</c:v>
                </c:pt>
                <c:pt idx="546">
                  <c:v>136.75</c:v>
                </c:pt>
                <c:pt idx="547">
                  <c:v>137</c:v>
                </c:pt>
                <c:pt idx="548">
                  <c:v>137.25</c:v>
                </c:pt>
                <c:pt idx="549">
                  <c:v>137.5</c:v>
                </c:pt>
                <c:pt idx="550">
                  <c:v>137.75</c:v>
                </c:pt>
                <c:pt idx="551">
                  <c:v>138</c:v>
                </c:pt>
                <c:pt idx="552">
                  <c:v>138.25</c:v>
                </c:pt>
                <c:pt idx="553">
                  <c:v>138.5</c:v>
                </c:pt>
                <c:pt idx="554">
                  <c:v>138.75</c:v>
                </c:pt>
                <c:pt idx="555">
                  <c:v>139</c:v>
                </c:pt>
                <c:pt idx="556">
                  <c:v>139.25</c:v>
                </c:pt>
                <c:pt idx="557">
                  <c:v>139.5</c:v>
                </c:pt>
                <c:pt idx="558">
                  <c:v>139.75</c:v>
                </c:pt>
                <c:pt idx="559">
                  <c:v>140</c:v>
                </c:pt>
                <c:pt idx="560">
                  <c:v>140.25</c:v>
                </c:pt>
                <c:pt idx="561">
                  <c:v>140.5</c:v>
                </c:pt>
                <c:pt idx="562">
                  <c:v>140.75</c:v>
                </c:pt>
                <c:pt idx="563">
                  <c:v>141</c:v>
                </c:pt>
                <c:pt idx="564">
                  <c:v>141.25</c:v>
                </c:pt>
                <c:pt idx="565">
                  <c:v>141.5</c:v>
                </c:pt>
                <c:pt idx="566">
                  <c:v>141.75</c:v>
                </c:pt>
                <c:pt idx="567">
                  <c:v>142</c:v>
                </c:pt>
                <c:pt idx="568">
                  <c:v>142.25</c:v>
                </c:pt>
                <c:pt idx="569">
                  <c:v>142.5</c:v>
                </c:pt>
                <c:pt idx="570">
                  <c:v>142.75</c:v>
                </c:pt>
                <c:pt idx="571">
                  <c:v>143</c:v>
                </c:pt>
                <c:pt idx="572">
                  <c:v>143.25</c:v>
                </c:pt>
                <c:pt idx="573">
                  <c:v>143.5</c:v>
                </c:pt>
                <c:pt idx="574">
                  <c:v>143.75</c:v>
                </c:pt>
                <c:pt idx="575">
                  <c:v>144</c:v>
                </c:pt>
                <c:pt idx="576">
                  <c:v>144.25</c:v>
                </c:pt>
                <c:pt idx="577">
                  <c:v>144.5</c:v>
                </c:pt>
                <c:pt idx="578">
                  <c:v>144.75</c:v>
                </c:pt>
                <c:pt idx="579">
                  <c:v>145</c:v>
                </c:pt>
                <c:pt idx="580">
                  <c:v>145.25</c:v>
                </c:pt>
              </c:numCache>
            </c:numRef>
          </c:xVal>
          <c:yVal>
            <c:numRef>
              <c:f>Sheet1!$L$30:$L$610</c:f>
              <c:numCache>
                <c:ptCount val="581"/>
                <c:pt idx="0">
                  <c:v>0.8144711028719753</c:v>
                </c:pt>
                <c:pt idx="1">
                  <c:v>1.5667552409298975</c:v>
                </c:pt>
                <c:pt idx="2">
                  <c:v>2.199513451897396</c:v>
                </c:pt>
                <c:pt idx="3">
                  <c:v>2.664717430836558</c:v>
                </c:pt>
                <c:pt idx="4">
                  <c:v>2.9273726629827963</c:v>
                </c:pt>
                <c:pt idx="5">
                  <c:v>2.9682076459361686</c:v>
                </c:pt>
                <c:pt idx="6">
                  <c:v>2.7851183005365385</c:v>
                </c:pt>
                <c:pt idx="7">
                  <c:v>2.3932570111964226</c:v>
                </c:pt>
                <c:pt idx="8">
                  <c:v>1.8237647125636007</c:v>
                </c:pt>
                <c:pt idx="9">
                  <c:v>1.1212531442161553</c:v>
                </c:pt>
                <c:pt idx="10">
                  <c:v>0.3402439738731431</c:v>
                </c:pt>
                <c:pt idx="11">
                  <c:v>-0.4591461293782335</c:v>
                </c:pt>
                <c:pt idx="12">
                  <c:v>-1.215926831399781</c:v>
                </c:pt>
                <c:pt idx="13">
                  <c:v>-1.8729841371683758</c:v>
                </c:pt>
                <c:pt idx="14">
                  <c:v>-2.381481950965428</c:v>
                </c:pt>
                <c:pt idx="15">
                  <c:v>-2.704569178033285</c:v>
                </c:pt>
                <c:pt idx="16">
                  <c:v>-2.8201051540514457</c:v>
                </c:pt>
                <c:pt idx="17">
                  <c:v>-2.7221976746229055</c:v>
                </c:pt>
                <c:pt idx="18">
                  <c:v>-2.4214452253669627</c:v>
                </c:pt>
                <c:pt idx="19">
                  <c:v>-1.9438800984324562</c:v>
                </c:pt>
                <c:pt idx="20">
                  <c:v>-1.328713273691846</c:v>
                </c:pt>
                <c:pt idx="21">
                  <c:v>-0.6250767503564054</c:v>
                </c:pt>
                <c:pt idx="22">
                  <c:v>0.1119631954954684</c:v>
                </c:pt>
                <c:pt idx="23">
                  <c:v>0.8257937291636055</c:v>
                </c:pt>
                <c:pt idx="24">
                  <c:v>1.462688768318123</c:v>
                </c:pt>
                <c:pt idx="25">
                  <c:v>1.9759344258238318</c:v>
                </c:pt>
                <c:pt idx="26">
                  <c:v>2.3293236899592116</c:v>
                </c:pt>
                <c:pt idx="27">
                  <c:v>2.4997537406840697</c:v>
                </c:pt>
                <c:pt idx="28">
                  <c:v>2.4787363193182195</c:v>
                </c:pt>
                <c:pt idx="29">
                  <c:v>2.272722672255836</c:v>
                </c:pt>
                <c:pt idx="30">
                  <c:v>1.9022420711381918</c:v>
                </c:pt>
                <c:pt idx="31">
                  <c:v>1.3999486582921639</c:v>
                </c:pt>
                <c:pt idx="32">
                  <c:v>0.8077575378740824</c:v>
                </c:pt>
                <c:pt idx="33">
                  <c:v>0.1733207154194809</c:v>
                </c:pt>
                <c:pt idx="34">
                  <c:v>-0.4538587453423112</c:v>
                </c:pt>
                <c:pt idx="35">
                  <c:v>-1.026353638600056</c:v>
                </c:pt>
                <c:pt idx="36">
                  <c:v>-1.5024643096761743</c:v>
                </c:pt>
                <c:pt idx="37">
                  <c:v>-1.8493090748477687</c:v>
                </c:pt>
                <c:pt idx="38">
                  <c:v>-2.045120334439719</c:v>
                </c:pt>
                <c:pt idx="39">
                  <c:v>-2.080584235440508</c:v>
                </c:pt>
                <c:pt idx="40">
                  <c:v>-1.9591442092039133</c:v>
                </c:pt>
                <c:pt idx="41">
                  <c:v>-1.6962756298368995</c:v>
                </c:pt>
                <c:pt idx="42">
                  <c:v>-1.317822862351571</c:v>
                </c:pt>
                <c:pt idx="43">
                  <c:v>-0.8575641563780804</c:v>
                </c:pt>
                <c:pt idx="44">
                  <c:v>-0.3542282372265517</c:v>
                </c:pt>
                <c:pt idx="45">
                  <c:v>0.15177543224678391</c:v>
                </c:pt>
                <c:pt idx="46">
                  <c:v>0.6216355620839593</c:v>
                </c:pt>
                <c:pt idx="47">
                  <c:v>1.0211583732560676</c:v>
                </c:pt>
                <c:pt idx="48">
                  <c:v>1.323289265803687</c:v>
                </c:pt>
                <c:pt idx="49">
                  <c:v>1.509948385614544</c:v>
                </c:pt>
                <c:pt idx="50">
                  <c:v>1.5730555891606117</c:v>
                </c:pt>
                <c:pt idx="51">
                  <c:v>1.5146926534006981</c:v>
                </c:pt>
                <c:pt idx="52">
                  <c:v>1.3464249304071854</c:v>
                </c:pt>
                <c:pt idx="53">
                  <c:v>1.0878745917943957</c:v>
                </c:pt>
                <c:pt idx="54">
                  <c:v>0.7646972904793393</c:v>
                </c:pt>
                <c:pt idx="55">
                  <c:v>0.4061586788590664</c:v>
                </c:pt>
                <c:pt idx="56">
                  <c:v>0.04253339480274165</c:v>
                </c:pt>
                <c:pt idx="57">
                  <c:v>-0.29744481216300733</c:v>
                </c:pt>
                <c:pt idx="58">
                  <c:v>-0.5888670656431294</c:v>
                </c:pt>
                <c:pt idx="59">
                  <c:v>-0.8124847489836823</c:v>
                </c:pt>
                <c:pt idx="60">
                  <c:v>-0.9559603393405279</c:v>
                </c:pt>
                <c:pt idx="61">
                  <c:v>-1.0144546102061685</c:v>
                </c:pt>
                <c:pt idx="62">
                  <c:v>-0.9905327678506883</c:v>
                </c:pt>
                <c:pt idx="63">
                  <c:v>-0.8934328857632938</c:v>
                </c:pt>
                <c:pt idx="64">
                  <c:v>-0.7377945810144837</c:v>
                </c:pt>
                <c:pt idx="65">
                  <c:v>-0.5419895786475569</c:v>
                </c:pt>
                <c:pt idx="66">
                  <c:v>-0.32622508758207347</c:v>
                </c:pt>
                <c:pt idx="67">
                  <c:v>-0.11060361755108283</c:v>
                </c:pt>
                <c:pt idx="68">
                  <c:v>0.08668158783367363</c:v>
                </c:pt>
                <c:pt idx="69">
                  <c:v>0.25085696031427707</c:v>
                </c:pt>
                <c:pt idx="70">
                  <c:v>0.37166070646658167</c:v>
                </c:pt>
                <c:pt idx="71">
                  <c:v>0.44393698239037277</c:v>
                </c:pt>
                <c:pt idx="72">
                  <c:v>0.46770277724716414</c:v>
                </c:pt>
                <c:pt idx="73">
                  <c:v>0.447709262038483</c:v>
                </c:pt>
                <c:pt idx="74">
                  <c:v>0.39256657061112926</c:v>
                </c:pt>
                <c:pt idx="75">
                  <c:v>0.31353998231105684</c:v>
                </c:pt>
                <c:pt idx="76">
                  <c:v>0.22315284921444012</c:v>
                </c:pt>
                <c:pt idx="77">
                  <c:v>0.13374510676397244</c:v>
                </c:pt>
                <c:pt idx="78">
                  <c:v>0.05613493147167892</c:v>
                </c:pt>
                <c:pt idx="79">
                  <c:v>-0.0014844205694001245</c:v>
                </c:pt>
                <c:pt idx="80">
                  <c:v>-0.03430849608942843</c:v>
                </c:pt>
                <c:pt idx="81">
                  <c:v>-0.041279507721653785</c:v>
                </c:pt>
                <c:pt idx="82">
                  <c:v>-0.025014402412058018</c:v>
                </c:pt>
                <c:pt idx="83">
                  <c:v>0.00867634324184921</c:v>
                </c:pt>
                <c:pt idx="84">
                  <c:v>0.051617373474182215</c:v>
                </c:pt>
                <c:pt idx="85">
                  <c:v>0.09434837101570148</c:v>
                </c:pt>
                <c:pt idx="86">
                  <c:v>0.127334899399285</c:v>
                </c:pt>
                <c:pt idx="87">
                  <c:v>0.14217805850834042</c:v>
                </c:pt>
                <c:pt idx="88">
                  <c:v>0.13269245413718056</c:v>
                </c:pt>
                <c:pt idx="89">
                  <c:v>0.09573666115988211</c:v>
                </c:pt>
                <c:pt idx="90">
                  <c:v>0.031706535127026036</c:v>
                </c:pt>
                <c:pt idx="91">
                  <c:v>-0.055363265221617275</c:v>
                </c:pt>
                <c:pt idx="92">
                  <c:v>-0.15810383585887267</c:v>
                </c:pt>
                <c:pt idx="93">
                  <c:v>-0.26649525671495733</c:v>
                </c:pt>
                <c:pt idx="94">
                  <c:v>-0.36886212009026864</c:v>
                </c:pt>
                <c:pt idx="95">
                  <c:v>-0.4530825685344969</c:v>
                </c:pt>
                <c:pt idx="96">
                  <c:v>-0.5078893443848627</c:v>
                </c:pt>
                <c:pt idx="97">
                  <c:v>-0.5241305755735928</c:v>
                </c:pt>
                <c:pt idx="98">
                  <c:v>-0.4958602457414594</c:v>
                </c:pt>
                <c:pt idx="99">
                  <c:v>-0.42114334253553964</c:v>
                </c:pt>
                <c:pt idx="100">
                  <c:v>-0.3024871381697196</c:v>
                </c:pt>
                <c:pt idx="101">
                  <c:v>-0.1468454287278742</c:v>
                </c:pt>
                <c:pt idx="102">
                  <c:v>0.0348165149794879</c:v>
                </c:pt>
                <c:pt idx="103">
                  <c:v>0.2283659482995169</c:v>
                </c:pt>
                <c:pt idx="104">
                  <c:v>0.41768509356455424</c:v>
                </c:pt>
                <c:pt idx="105">
                  <c:v>0.5860875954856977</c:v>
                </c:pt>
                <c:pt idx="106">
                  <c:v>0.7178401893465391</c:v>
                </c:pt>
                <c:pt idx="107">
                  <c:v>0.7996483304577472</c:v>
                </c:pt>
                <c:pt idx="108">
                  <c:v>0.8219652870221009</c:v>
                </c:pt>
                <c:pt idx="109">
                  <c:v>0.7799981975587891</c:v>
                </c:pt>
                <c:pt idx="110">
                  <c:v>0.6743106379844934</c:v>
                </c:pt>
                <c:pt idx="111">
                  <c:v>0.510956998388582</c:v>
                </c:pt>
                <c:pt idx="112">
                  <c:v>0.3011261822275262</c:v>
                </c:pt>
                <c:pt idx="113">
                  <c:v>0.06031693866808291</c:v>
                </c:pt>
                <c:pt idx="114">
                  <c:v>-0.19288961143605932</c:v>
                </c:pt>
                <c:pt idx="115">
                  <c:v>-0.4383570058117834</c:v>
                </c:pt>
                <c:pt idx="116">
                  <c:v>-0.656088165643345</c:v>
                </c:pt>
                <c:pt idx="117">
                  <c:v>-0.8279391171330553</c:v>
                </c:pt>
                <c:pt idx="118">
                  <c:v>-0.9391995752672619</c:v>
                </c:pt>
                <c:pt idx="119">
                  <c:v>-0.9798986174287104</c:v>
                </c:pt>
                <c:pt idx="120">
                  <c:v>-0.9457169685113895</c:v>
                </c:pt>
                <c:pt idx="121">
                  <c:v>-0.8384215891098032</c:v>
                </c:pt>
                <c:pt idx="122">
                  <c:v>-0.6657802451140256</c:v>
                </c:pt>
                <c:pt idx="123">
                  <c:v>-0.44095975724226244</c:v>
                </c:pt>
                <c:pt idx="124">
                  <c:v>-0.18145752060611817</c:v>
                </c:pt>
                <c:pt idx="125">
                  <c:v>0.09234251258586942</c:v>
                </c:pt>
                <c:pt idx="126">
                  <c:v>0.35886465639493736</c:v>
                </c:pt>
                <c:pt idx="127">
                  <c:v>0.5971399649722926</c:v>
                </c:pt>
                <c:pt idx="128">
                  <c:v>0.7885519281895927</c:v>
                </c:pt>
                <c:pt idx="129">
                  <c:v>0.9183776825935794</c:v>
                </c:pt>
                <c:pt idx="130">
                  <c:v>0.9769913190409895</c:v>
                </c:pt>
                <c:pt idx="131">
                  <c:v>0.9606260588929727</c:v>
                </c:pt>
                <c:pt idx="132">
                  <c:v>0.8716314198350366</c:v>
                </c:pt>
                <c:pt idx="133">
                  <c:v>0.7182064267703264</c:v>
                </c:pt>
                <c:pt idx="134">
                  <c:v>0.5136363673952163</c:v>
                </c:pt>
                <c:pt idx="135">
                  <c:v>0.2751043419696379</c:v>
                </c:pt>
                <c:pt idx="136">
                  <c:v>0.02218596458901395</c:v>
                </c:pt>
                <c:pt idx="137">
                  <c:v>-0.224837291808195</c:v>
                </c:pt>
                <c:pt idx="138">
                  <c:v>-0.44669586225817143</c:v>
                </c:pt>
                <c:pt idx="139">
                  <c:v>-0.6267296246401407</c:v>
                </c:pt>
                <c:pt idx="140">
                  <c:v>-0.7522264291206785</c:v>
                </c:pt>
                <c:pt idx="141">
                  <c:v>-0.815387853845593</c:v>
                </c:pt>
                <c:pt idx="142">
                  <c:v>-0.8138434893251923</c:v>
                </c:pt>
                <c:pt idx="143">
                  <c:v>-0.7506769082304607</c:v>
                </c:pt>
                <c:pt idx="144">
                  <c:v>-0.6339712254590013</c:v>
                </c:pt>
                <c:pt idx="145">
                  <c:v>-0.47592565926178393</c:v>
                </c:pt>
                <c:pt idx="146">
                  <c:v>-0.29163276867173493</c:v>
                </c:pt>
                <c:pt idx="147">
                  <c:v>-0.09763557297459197</c:v>
                </c:pt>
                <c:pt idx="148">
                  <c:v>0.08959810770011567</c:v>
                </c:pt>
                <c:pt idx="149">
                  <c:v>0.2551416043409852</c:v>
                </c:pt>
                <c:pt idx="150">
                  <c:v>0.3868813658904766</c:v>
                </c:pt>
                <c:pt idx="151">
                  <c:v>0.47648134732755876</c:v>
                </c:pt>
                <c:pt idx="152">
                  <c:v>0.5199573394743684</c:v>
                </c:pt>
                <c:pt idx="153">
                  <c:v>0.5178172891218075</c:v>
                </c:pt>
                <c:pt idx="154">
                  <c:v>0.4747658983909334</c:v>
                </c:pt>
                <c:pt idx="155">
                  <c:v>0.3990137063811605</c:v>
                </c:pt>
                <c:pt idx="156">
                  <c:v>0.3012684500578751</c:v>
                </c:pt>
                <c:pt idx="157">
                  <c:v>0.1935162024300091</c:v>
                </c:pt>
                <c:pt idx="158">
                  <c:v>0.08771878125715304</c:v>
                </c:pt>
                <c:pt idx="159">
                  <c:v>-0.005439575738904412</c:v>
                </c:pt>
                <c:pt idx="160">
                  <c:v>-0.07762985199081629</c:v>
                </c:pt>
                <c:pt idx="161">
                  <c:v>-0.12367278602814191</c:v>
                </c:pt>
                <c:pt idx="162">
                  <c:v>-0.14197242103753627</c:v>
                </c:pt>
                <c:pt idx="163">
                  <c:v>-0.13454800764957708</c:v>
                </c:pt>
                <c:pt idx="164">
                  <c:v>-0.10666484627053396</c:v>
                </c:pt>
                <c:pt idx="165">
                  <c:v>-0.06610589680056439</c:v>
                </c:pt>
                <c:pt idx="166">
                  <c:v>-0.022163155217045455</c:v>
                </c:pt>
                <c:pt idx="167">
                  <c:v>0.015542796452654245</c:v>
                </c:pt>
                <c:pt idx="168">
                  <c:v>0.03828798682012502</c:v>
                </c:pt>
                <c:pt idx="169">
                  <c:v>0.039381930317830105</c:v>
                </c:pt>
                <c:pt idx="170">
                  <c:v>0.015090546100692381</c:v>
                </c:pt>
                <c:pt idx="171">
                  <c:v>-0.03476022201121354</c:v>
                </c:pt>
                <c:pt idx="172">
                  <c:v>-0.10657410013946711</c:v>
                </c:pt>
                <c:pt idx="173">
                  <c:v>-0.19320207259797928</c:v>
                </c:pt>
                <c:pt idx="174">
                  <c:v>-0.2845786587414255</c:v>
                </c:pt>
                <c:pt idx="175">
                  <c:v>-0.368723790777698</c:v>
                </c:pt>
                <c:pt idx="176">
                  <c:v>-0.433017560497885</c:v>
                </c:pt>
                <c:pt idx="177">
                  <c:v>-0.46562370636861955</c:v>
                </c:pt>
                <c:pt idx="178">
                  <c:v>-0.4569178568089615</c:v>
                </c:pt>
                <c:pt idx="179">
                  <c:v>-0.4007704785511884</c:v>
                </c:pt>
                <c:pt idx="180">
                  <c:v>-0.29554316820154936</c:v>
                </c:pt>
                <c:pt idx="181">
                  <c:v>-0.14467993904506982</c:v>
                </c:pt>
                <c:pt idx="182">
                  <c:v>0.04318932527636421</c:v>
                </c:pt>
                <c:pt idx="183">
                  <c:v>0.25467111792678</c:v>
                </c:pt>
                <c:pt idx="184">
                  <c:v>0.4725437710254641</c:v>
                </c:pt>
                <c:pt idx="185">
                  <c:v>0.6771425726482958</c:v>
                </c:pt>
                <c:pt idx="186">
                  <c:v>0.8480840543719703</c:v>
                </c:pt>
                <c:pt idx="187">
                  <c:v>0.966180807392636</c:v>
                </c:pt>
                <c:pt idx="188">
                  <c:v>1.0153727169799778</c:v>
                </c:pt>
                <c:pt idx="189">
                  <c:v>0.9844905711532759</c:v>
                </c:pt>
                <c:pt idx="190">
                  <c:v>0.868675074199527</c:v>
                </c:pt>
                <c:pt idx="191">
                  <c:v>0.6702983096941235</c:v>
                </c:pt>
                <c:pt idx="192">
                  <c:v>0.3992740040500401</c:v>
                </c:pt>
                <c:pt idx="193">
                  <c:v>0.07269442598556419</c:v>
                </c:pt>
                <c:pt idx="194">
                  <c:v>-0.286208914296172</c:v>
                </c:pt>
                <c:pt idx="195">
                  <c:v>-0.6497216182788164</c:v>
                </c:pt>
                <c:pt idx="196">
                  <c:v>-0.9878016074692623</c:v>
                </c:pt>
                <c:pt idx="197">
                  <c:v>-1.270564368936805</c:v>
                </c:pt>
                <c:pt idx="198">
                  <c:v>-1.4708921218932967</c:v>
                </c:pt>
                <c:pt idx="199">
                  <c:v>-1.5669406481647652</c:v>
                </c:pt>
                <c:pt idx="200">
                  <c:v>-1.544316945726215</c:v>
                </c:pt>
                <c:pt idx="201">
                  <c:v>-1.3977205491263498</c:v>
                </c:pt>
                <c:pt idx="202">
                  <c:v>-1.1318802270116004</c:v>
                </c:pt>
                <c:pt idx="203">
                  <c:v>-0.7616729810650127</c:v>
                </c:pt>
                <c:pt idx="204">
                  <c:v>-0.3113794589147342</c:v>
                </c:pt>
                <c:pt idx="205">
                  <c:v>0.18689650714523898</c:v>
                </c:pt>
                <c:pt idx="206">
                  <c:v>0.6955428019716416</c:v>
                </c:pt>
                <c:pt idx="207">
                  <c:v>1.1743195668914055</c:v>
                </c:pt>
                <c:pt idx="208">
                  <c:v>1.5835816502504854</c:v>
                </c:pt>
                <c:pt idx="209">
                  <c:v>1.887581931818249</c:v>
                </c:pt>
                <c:pt idx="210">
                  <c:v>2.0575785463741</c:v>
                </c:pt>
                <c:pt idx="211">
                  <c:v>2.074476462364054</c:v>
                </c:pt>
                <c:pt idx="212">
                  <c:v>1.9307646806451897</c:v>
                </c:pt>
                <c:pt idx="213">
                  <c:v>1.6315624869503493</c:v>
                </c:pt>
                <c:pt idx="214">
                  <c:v>1.1946578010136335</c:v>
                </c:pt>
                <c:pt idx="215">
                  <c:v>0.6495021953025827</c:v>
                </c:pt>
                <c:pt idx="216">
                  <c:v>0.035213929645795505</c:v>
                </c:pt>
                <c:pt idx="217">
                  <c:v>-0.6022749169439265</c:v>
                </c:pt>
                <c:pt idx="218">
                  <c:v>-1.2137157092630932</c:v>
                </c:pt>
                <c:pt idx="219">
                  <c:v>-1.750413919250041</c:v>
                </c:pt>
                <c:pt idx="220">
                  <c:v>-2.168164059959457</c:v>
                </c:pt>
                <c:pt idx="221">
                  <c:v>-2.4309266790732664</c:v>
                </c:pt>
                <c:pt idx="222">
                  <c:v>-2.5139388182031297</c:v>
                </c:pt>
                <c:pt idx="223">
                  <c:v>-2.4059890696746713</c:v>
                </c:pt>
                <c:pt idx="224">
                  <c:v>-2.11065138051818</c:v>
                </c:pt>
                <c:pt idx="225">
                  <c:v>-1.6463532254407012</c:v>
                </c:pt>
                <c:pt idx="226">
                  <c:v>-1.0452472127975532</c:v>
                </c:pt>
                <c:pt idx="227">
                  <c:v>-0.3509529950449779</c:v>
                </c:pt>
                <c:pt idx="228">
                  <c:v>0.3846695709400296</c:v>
                </c:pt>
                <c:pt idx="229">
                  <c:v>1.1054726422917498</c:v>
                </c:pt>
                <c:pt idx="230">
                  <c:v>1.7553908960293771</c:v>
                </c:pt>
                <c:pt idx="231">
                  <c:v>2.282883811315431</c:v>
                </c:pt>
                <c:pt idx="232">
                  <c:v>2.645091736258879</c:v>
                </c:pt>
                <c:pt idx="233">
                  <c:v>2.811365557460867</c:v>
                </c:pt>
                <c:pt idx="234">
                  <c:v>2.7658758144205975</c:v>
                </c:pt>
                <c:pt idx="235">
                  <c:v>2.5090778948386125</c:v>
                </c:pt>
                <c:pt idx="236">
                  <c:v>2.057899962346313</c:v>
                </c:pt>
                <c:pt idx="237">
                  <c:v>1.4446222948625342</c:v>
                </c:pt>
                <c:pt idx="238">
                  <c:v>0.7145224641688227</c:v>
                </c:pt>
                <c:pt idx="239">
                  <c:v>-0.07753841236414721</c:v>
                </c:pt>
                <c:pt idx="240">
                  <c:v>-0.8713256171186555</c:v>
                </c:pt>
                <c:pt idx="241">
                  <c:v>-1.6059073638006194</c:v>
                </c:pt>
                <c:pt idx="242">
                  <c:v>-2.2244277155672316</c:v>
                </c:pt>
                <c:pt idx="243">
                  <c:v>-2.678594931148825</c:v>
                </c:pt>
                <c:pt idx="244">
                  <c:v>-2.932524448199143</c:v>
                </c:pt>
                <c:pt idx="245">
                  <c:v>-2.9656253558043097</c:v>
                </c:pt>
                <c:pt idx="246">
                  <c:v>-2.774294431549349</c:v>
                </c:pt>
                <c:pt idx="247">
                  <c:v>-2.3722765973816182</c:v>
                </c:pt>
                <c:pt idx="248">
                  <c:v>-1.7896573167018257</c:v>
                </c:pt>
                <c:pt idx="249">
                  <c:v>-1.0705623357509095</c:v>
                </c:pt>
                <c:pt idx="250">
                  <c:v>-0.2697442940088666</c:v>
                </c:pt>
                <c:pt idx="251">
                  <c:v>0.5516744318902322</c:v>
                </c:pt>
                <c:pt idx="252">
                  <c:v>1.3309650951041525</c:v>
                </c:pt>
                <c:pt idx="253">
                  <c:v>2.0086836565808595</c:v>
                </c:pt>
                <c:pt idx="254">
                  <c:v>2.533300740859473</c:v>
                </c:pt>
                <c:pt idx="255">
                  <c:v>2.865202762949123</c:v>
                </c:pt>
                <c:pt idx="256">
                  <c:v>2.9797473699452204</c:v>
                </c:pt>
                <c:pt idx="257">
                  <c:v>2.869132738466942</c:v>
                </c:pt>
                <c:pt idx="258">
                  <c:v>2.5429359436943715</c:v>
                </c:pt>
                <c:pt idx="259">
                  <c:v>2.027282726686414</c:v>
                </c:pt>
                <c:pt idx="260">
                  <c:v>1.362720773005559</c:v>
                </c:pt>
                <c:pt idx="261">
                  <c:v>0.600972123762928</c:v>
                </c:pt>
                <c:pt idx="262">
                  <c:v>-0.19917083572076633</c:v>
                </c:pt>
                <c:pt idx="263">
                  <c:v>-0.9764743892029843</c:v>
                </c:pt>
                <c:pt idx="264">
                  <c:v>-1.6720462947253192</c:v>
                </c:pt>
                <c:pt idx="265">
                  <c:v>-2.233891643985496</c:v>
                </c:pt>
                <c:pt idx="266">
                  <c:v>-2.620882345578224</c:v>
                </c:pt>
                <c:pt idx="267">
                  <c:v>-2.8058309820901237</c:v>
                </c:pt>
                <c:pt idx="268">
                  <c:v>-2.777434524686651</c:v>
                </c:pt>
                <c:pt idx="269">
                  <c:v>-2.5409463730369675</c:v>
                </c:pt>
                <c:pt idx="270">
                  <c:v>-2.1175386734258677</c:v>
                </c:pt>
                <c:pt idx="271">
                  <c:v>-1.5424223101091865</c:v>
                </c:pt>
                <c:pt idx="272">
                  <c:v>-0.8618907411817356</c:v>
                </c:pt>
                <c:pt idx="273">
                  <c:v>-0.1295379726376949</c:v>
                </c:pt>
                <c:pt idx="274">
                  <c:v>0.598036263733142</c:v>
                </c:pt>
                <c:pt idx="275">
                  <c:v>1.265684504941964</c:v>
                </c:pt>
                <c:pt idx="276">
                  <c:v>1.823975402749587</c:v>
                </c:pt>
                <c:pt idx="277">
                  <c:v>2.232927498059823</c:v>
                </c:pt>
                <c:pt idx="278">
                  <c:v>2.46492532742652</c:v>
                </c:pt>
                <c:pt idx="279">
                  <c:v>2.5066011602119125</c:v>
                </c:pt>
                <c:pt idx="280">
                  <c:v>2.359552966178925</c:v>
                </c:pt>
                <c:pt idx="281">
                  <c:v>2.0398654941222842</c:v>
                </c:pt>
                <c:pt idx="282">
                  <c:v>1.5764985470596269</c:v>
                </c:pt>
                <c:pt idx="283">
                  <c:v>1.0086966649385958</c:v>
                </c:pt>
                <c:pt idx="284">
                  <c:v>0.38265018710089904</c:v>
                </c:pt>
                <c:pt idx="285">
                  <c:v>-0.25230690465506944</c:v>
                </c:pt>
                <c:pt idx="286">
                  <c:v>-0.8476460401700739</c:v>
                </c:pt>
                <c:pt idx="287">
                  <c:v>-1.3594193365415084</c:v>
                </c:pt>
                <c:pt idx="288">
                  <c:v>-1.7515624446899345</c:v>
                </c:pt>
                <c:pt idx="289">
                  <c:v>-1.9984723353255793</c:v>
                </c:pt>
                <c:pt idx="290">
                  <c:v>-2.086673066183426</c:v>
                </c:pt>
                <c:pt idx="291">
                  <c:v>-2.015462006802561</c:v>
                </c:pt>
                <c:pt idx="292">
                  <c:v>-1.796515271193482</c:v>
                </c:pt>
                <c:pt idx="293">
                  <c:v>-1.452516877035058</c:v>
                </c:pt>
                <c:pt idx="294">
                  <c:v>-1.0149542720115923</c:v>
                </c:pt>
                <c:pt idx="295">
                  <c:v>-0.5212870078169282</c:v>
                </c:pt>
                <c:pt idx="296">
                  <c:v>-0.011740489484577843</c:v>
                </c:pt>
                <c:pt idx="297">
                  <c:v>0.474000406553841</c:v>
                </c:pt>
                <c:pt idx="298">
                  <c:v>0.8999237921472797</c:v>
                </c:pt>
                <c:pt idx="299">
                  <c:v>1.2363988873442944</c:v>
                </c:pt>
                <c:pt idx="300">
                  <c:v>1.4622532786229976</c:v>
                </c:pt>
                <c:pt idx="301">
                  <c:v>1.5660726545730477</c:v>
                </c:pt>
                <c:pt idx="302">
                  <c:v>1.5466466401376637</c:v>
                </c:pt>
                <c:pt idx="303">
                  <c:v>1.4125587641896047</c:v>
                </c:pt>
                <c:pt idx="304">
                  <c:v>1.1809906662543241</c:v>
                </c:pt>
                <c:pt idx="305">
                  <c:v>0.8758742804466721</c:v>
                </c:pt>
                <c:pt idx="306">
                  <c:v>0.5255757282617183</c:v>
                </c:pt>
                <c:pt idx="307">
                  <c:v>0.160327131761279</c:v>
                </c:pt>
                <c:pt idx="308">
                  <c:v>-0.19036472160295903</c:v>
                </c:pt>
                <c:pt idx="309">
                  <c:v>-0.5001114354145705</c:v>
                </c:pt>
                <c:pt idx="310">
                  <c:v>-0.7476427686842887</c:v>
                </c:pt>
                <c:pt idx="311">
                  <c:v>-0.9182604876813009</c:v>
                </c:pt>
                <c:pt idx="312">
                  <c:v>-1.0046478084943753</c:v>
                </c:pt>
                <c:pt idx="313">
                  <c:v>-1.0069966323914152</c:v>
                </c:pt>
                <c:pt idx="314">
                  <c:v>-0.932476465118864</c:v>
                </c:pt>
                <c:pt idx="315">
                  <c:v>-0.7941260839560499</c:v>
                </c:pt>
                <c:pt idx="316">
                  <c:v>-0.6092967317696798</c:v>
                </c:pt>
                <c:pt idx="317">
                  <c:v>-0.39780992665431403</c:v>
                </c:pt>
                <c:pt idx="318">
                  <c:v>-0.1800112498329659</c:v>
                </c:pt>
                <c:pt idx="319">
                  <c:v>0.025097394244630422</c:v>
                </c:pt>
                <c:pt idx="320">
                  <c:v>0.20148008861445044</c:v>
                </c:pt>
                <c:pt idx="321">
                  <c:v>0.3373070599974489</c:v>
                </c:pt>
                <c:pt idx="322">
                  <c:v>0.4257176260623446</c:v>
                </c:pt>
                <c:pt idx="323">
                  <c:v>0.4650597801568892</c:v>
                </c:pt>
                <c:pt idx="324">
                  <c:v>0.4586116352333306</c:v>
                </c:pt>
                <c:pt idx="325">
                  <c:v>0.41383894559243845</c:v>
                </c:pt>
                <c:pt idx="326">
                  <c:v>0.3412850412587366</c:v>
                </c:pt>
                <c:pt idx="327">
                  <c:v>0.2532210003531722</c:v>
                </c:pt>
                <c:pt idx="328">
                  <c:v>0.1622020911964499</c:v>
                </c:pt>
                <c:pt idx="329">
                  <c:v>0.07968008843620289</c:v>
                </c:pt>
                <c:pt idx="330">
                  <c:v>0.01481006311819344</c:v>
                </c:pt>
                <c:pt idx="331">
                  <c:v>-0.026433905600331098</c:v>
                </c:pt>
                <c:pt idx="332">
                  <c:v>-0.04175430899709209</c:v>
                </c:pt>
                <c:pt idx="333">
                  <c:v>-0.032598875125283755</c:v>
                </c:pt>
                <c:pt idx="334">
                  <c:v>-0.0038084634729471135</c:v>
                </c:pt>
                <c:pt idx="335">
                  <c:v>0.03710692453686082</c:v>
                </c:pt>
                <c:pt idx="336">
                  <c:v>0.08097810497561886</c:v>
                </c:pt>
                <c:pt idx="337">
                  <c:v>0.11815892905936098</c:v>
                </c:pt>
                <c:pt idx="338">
                  <c:v>0.13975104932254956</c:v>
                </c:pt>
                <c:pt idx="339">
                  <c:v>0.13873872667377674</c:v>
                </c:pt>
                <c:pt idx="340">
                  <c:v>0.11091168527963402</c:v>
                </c:pt>
                <c:pt idx="341">
                  <c:v>0.055476677921400874</c:v>
                </c:pt>
                <c:pt idx="342">
                  <c:v>-0.024709109119370187</c:v>
                </c:pt>
                <c:pt idx="343">
                  <c:v>-0.12331066195469115</c:v>
                </c:pt>
                <c:pt idx="344">
                  <c:v>-0.2310798957371157</c:v>
                </c:pt>
                <c:pt idx="345">
                  <c:v>-0.3367584018014036</c:v>
                </c:pt>
                <c:pt idx="346">
                  <c:v>-0.4282290778521554</c:v>
                </c:pt>
                <c:pt idx="347">
                  <c:v>-0.493801350980403</c:v>
                </c:pt>
                <c:pt idx="348">
                  <c:v>-0.5234998424826962</c:v>
                </c:pt>
                <c:pt idx="349">
                  <c:v>-0.5102242482710821</c:v>
                </c:pt>
                <c:pt idx="350">
                  <c:v>-0.45065915312023896</c:v>
                </c:pt>
                <c:pt idx="351">
                  <c:v>-0.34583544615088124</c:v>
                </c:pt>
                <c:pt idx="352">
                  <c:v>-0.20127779327895556</c:v>
                </c:pt>
                <c:pt idx="353">
                  <c:v>-0.02671214023048829</c:v>
                </c:pt>
                <c:pt idx="354">
                  <c:v>0.16465029181835472</c:v>
                </c:pt>
                <c:pt idx="355">
                  <c:v>0.3571946497890225</c:v>
                </c:pt>
                <c:pt idx="356">
                  <c:v>0.5342555038394466</c:v>
                </c:pt>
                <c:pt idx="357">
                  <c:v>0.6796192757434092</c:v>
                </c:pt>
                <c:pt idx="358">
                  <c:v>0.7790374491244052</c:v>
                </c:pt>
                <c:pt idx="359">
                  <c:v>0.8216083348319897</c:v>
                </c:pt>
                <c:pt idx="360">
                  <c:v>0.800894899854864</c:v>
                </c:pt>
                <c:pt idx="361">
                  <c:v>0.7156684736353237</c:v>
                </c:pt>
                <c:pt idx="362">
                  <c:v>0.5702010399129072</c:v>
                </c:pt>
                <c:pt idx="363">
                  <c:v>0.374069323658096</c:v>
                </c:pt>
                <c:pt idx="364">
                  <c:v>0.14147828432009746</c:v>
                </c:pt>
                <c:pt idx="365">
                  <c:v>-0.10984416122007676</c:v>
                </c:pt>
                <c:pt idx="366">
                  <c:v>-0.3600894338653422</c:v>
                </c:pt>
                <c:pt idx="367">
                  <c:v>-0.589023926840381</c:v>
                </c:pt>
                <c:pt idx="368">
                  <c:v>-0.777713373803871</c:v>
                </c:pt>
                <c:pt idx="369">
                  <c:v>-0.9101634154361848</c:v>
                </c:pt>
                <c:pt idx="370">
                  <c:v>-0.9747297079020664</c:v>
                </c:pt>
                <c:pt idx="371">
                  <c:v>-0.9651701477882189</c:v>
                </c:pt>
                <c:pt idx="372">
                  <c:v>-0.8812426899759125</c:v>
                </c:pt>
                <c:pt idx="373">
                  <c:v>-0.7287920501573958</c:v>
                </c:pt>
                <c:pt idx="374">
                  <c:v>-0.519313730700576</c:v>
                </c:pt>
                <c:pt idx="375">
                  <c:v>-0.2690302082980929</c:v>
                </c:pt>
                <c:pt idx="376">
                  <c:v>0.0024424289880154966</c:v>
                </c:pt>
                <c:pt idx="377">
                  <c:v>0.27372255177381366</c:v>
                </c:pt>
                <c:pt idx="378">
                  <c:v>0.5234445812530324</c:v>
                </c:pt>
                <c:pt idx="379">
                  <c:v>0.7320391848472192</c:v>
                </c:pt>
                <c:pt idx="380">
                  <c:v>0.8833572824329325</c:v>
                </c:pt>
                <c:pt idx="381">
                  <c:v>0.965997041328546</c:v>
                </c:pt>
                <c:pt idx="382">
                  <c:v>0.9742195853978324</c:v>
                </c:pt>
                <c:pt idx="383">
                  <c:v>0.9083758532750882</c:v>
                </c:pt>
                <c:pt idx="384">
                  <c:v>0.7748105780236555</c:v>
                </c:pt>
                <c:pt idx="385">
                  <c:v>0.5852557748876152</c:v>
                </c:pt>
                <c:pt idx="386">
                  <c:v>0.3557712107255391</c:v>
                </c:pt>
                <c:pt idx="387">
                  <c:v>0.10532901488277766</c:v>
                </c:pt>
                <c:pt idx="388">
                  <c:v>-0.1458296930020328</c:v>
                </c:pt>
                <c:pt idx="389">
                  <c:v>-0.37791927754558174</c:v>
                </c:pt>
                <c:pt idx="390">
                  <c:v>-0.5732626503714753</c:v>
                </c:pt>
                <c:pt idx="391">
                  <c:v>-0.7177285779083828</c:v>
                </c:pt>
                <c:pt idx="392">
                  <c:v>-0.8018300340926461</c:v>
                </c:pt>
                <c:pt idx="393">
                  <c:v>-0.8213924954382361</c:v>
                </c:pt>
                <c:pt idx="394">
                  <c:v>-0.7777411148468926</c:v>
                </c:pt>
                <c:pt idx="395">
                  <c:v>-0.6773999623329213</c:v>
                </c:pt>
                <c:pt idx="396">
                  <c:v>-0.5313408883093742</c:v>
                </c:pt>
                <c:pt idx="397">
                  <c:v>-0.3538599620510683</c:v>
                </c:pt>
                <c:pt idx="398">
                  <c:v>-0.1611921675285234</c:v>
                </c:pt>
                <c:pt idx="399">
                  <c:v>0.030002865017470293</c:v>
                </c:pt>
                <c:pt idx="400">
                  <c:v>0.2041418124767097</c:v>
                </c:pt>
                <c:pt idx="401">
                  <c:v>0.348066890406718</c:v>
                </c:pt>
                <c:pt idx="402">
                  <c:v>0.4521217267556883</c:v>
                </c:pt>
                <c:pt idx="403">
                  <c:v>0.5108602308336081</c:v>
                </c:pt>
                <c:pt idx="404">
                  <c:v>0.5233312920886496</c:v>
                </c:pt>
                <c:pt idx="405">
                  <c:v>0.4929236040087003</c:v>
                </c:pt>
                <c:pt idx="406">
                  <c:v>0.42679737920356786</c:v>
                </c:pt>
                <c:pt idx="407">
                  <c:v>0.3349691514210077</c:v>
                </c:pt>
                <c:pt idx="408">
                  <c:v>0.22914849852642552</c:v>
                </c:pt>
                <c:pt idx="409">
                  <c:v>0.12144827211765696</c:v>
                </c:pt>
                <c:pt idx="410">
                  <c:v>0.02310063786875205</c:v>
                </c:pt>
                <c:pt idx="411">
                  <c:v>-0.05669107738194368</c:v>
                </c:pt>
                <c:pt idx="412">
                  <c:v>-0.11164981397819429</c:v>
                </c:pt>
                <c:pt idx="413">
                  <c:v>-0.1389829291045509</c:v>
                </c:pt>
                <c:pt idx="414">
                  <c:v>-0.1395475877594523</c:v>
                </c:pt>
                <c:pt idx="415">
                  <c:v>-0.11761027575613181</c:v>
                </c:pt>
                <c:pt idx="416">
                  <c:v>-0.08022901366686641</c:v>
                </c:pt>
                <c:pt idx="417">
                  <c:v>-0.03632578727585761</c:v>
                </c:pt>
                <c:pt idx="418">
                  <c:v>0.004450971659451838</c:v>
                </c:pt>
                <c:pt idx="419">
                  <c:v>0.032951563321313104</c:v>
                </c:pt>
                <c:pt idx="420">
                  <c:v>0.04170528075202529</c:v>
                </c:pt>
                <c:pt idx="421">
                  <c:v>0.025926215395717156</c:v>
                </c:pt>
                <c:pt idx="422">
                  <c:v>-0.01576870761703275</c:v>
                </c:pt>
                <c:pt idx="423">
                  <c:v>-0.08101479229897712</c:v>
                </c:pt>
                <c:pt idx="424">
                  <c:v>-0.16377589933570047</c:v>
                </c:pt>
                <c:pt idx="425">
                  <c:v>-0.2548473923029564</c:v>
                </c:pt>
                <c:pt idx="426">
                  <c:v>-0.3427467245047018</c:v>
                </c:pt>
                <c:pt idx="427">
                  <c:v>-0.4149111905600948</c:v>
                </c:pt>
                <c:pt idx="428">
                  <c:v>-0.4590878649749149</c:v>
                </c:pt>
                <c:pt idx="429">
                  <c:v>-0.46477681146915917</c:v>
                </c:pt>
                <c:pt idx="430">
                  <c:v>-0.4245778928210978</c:v>
                </c:pt>
                <c:pt idx="431">
                  <c:v>-0.33529534718548093</c:v>
                </c:pt>
                <c:pt idx="432">
                  <c:v>-0.1986727550463937</c:v>
                </c:pt>
                <c:pt idx="433">
                  <c:v>-0.021662727068969767</c:v>
                </c:pt>
                <c:pt idx="434">
                  <c:v>0.18382208302556702</c:v>
                </c:pt>
                <c:pt idx="435">
                  <c:v>0.4016809563429742</c:v>
                </c:pt>
                <c:pt idx="436">
                  <c:v>0.6128730191551539</c:v>
                </c:pt>
                <c:pt idx="437">
                  <c:v>0.7970452144757822</c:v>
                </c:pt>
                <c:pt idx="438">
                  <c:v>0.9344029614904331</c:v>
                </c:pt>
                <c:pt idx="439">
                  <c:v>1.0076561337845662</c:v>
                </c:pt>
                <c:pt idx="440">
                  <c:v>1.0038577334227836</c:v>
                </c:pt>
                <c:pt idx="441">
                  <c:v>0.9159540742106995</c:v>
                </c:pt>
                <c:pt idx="442">
                  <c:v>0.7438838607345835</c:v>
                </c:pt>
                <c:pt idx="443">
                  <c:v>0.4950981244692102</c:v>
                </c:pt>
                <c:pt idx="444">
                  <c:v>0.18442089959682362</c:v>
                </c:pt>
                <c:pt idx="445">
                  <c:v>-0.166772180469536</c:v>
                </c:pt>
                <c:pt idx="446">
                  <c:v>-0.5320184643729687</c:v>
                </c:pt>
                <c:pt idx="447">
                  <c:v>-0.8817765102463019</c:v>
                </c:pt>
                <c:pt idx="448">
                  <c:v>-1.18582446922562</c:v>
                </c:pt>
                <c:pt idx="449">
                  <c:v>-1.4158529923528473</c:v>
                </c:pt>
                <c:pt idx="450">
                  <c:v>-1.5480309290910819</c:v>
                </c:pt>
                <c:pt idx="451">
                  <c:v>-1.5653149344403376</c:v>
                </c:pt>
                <c:pt idx="452">
                  <c:v>-1.4592871817504436</c:v>
                </c:pt>
                <c:pt idx="453">
                  <c:v>-1.2313381940666812</c:v>
                </c:pt>
                <c:pt idx="454">
                  <c:v>-0.8930620809355336</c:v>
                </c:pt>
                <c:pt idx="455">
                  <c:v>-0.46579529846024714</c:v>
                </c:pt>
                <c:pt idx="456">
                  <c:v>0.020697781851426567</c:v>
                </c:pt>
                <c:pt idx="457">
                  <c:v>0.530314812858878</c:v>
                </c:pt>
                <c:pt idx="458">
                  <c:v>1.0233330872677795</c:v>
                </c:pt>
                <c:pt idx="459">
                  <c:v>1.4595473730659587</c:v>
                </c:pt>
                <c:pt idx="460">
                  <c:v>1.801576944390171</c:v>
                </c:pt>
                <c:pt idx="461">
                  <c:v>2.018067536366408</c:v>
                </c:pt>
                <c:pt idx="462">
                  <c:v>2.086513631681737</c:v>
                </c:pt>
                <c:pt idx="463">
                  <c:v>1.995449765752117</c:v>
                </c:pt>
                <c:pt idx="464">
                  <c:v>1.7458050560918794</c:v>
                </c:pt>
                <c:pt idx="465">
                  <c:v>1.3512795980736816</c:v>
                </c:pt>
                <c:pt idx="466">
                  <c:v>0.837679685536793</c:v>
                </c:pt>
                <c:pt idx="467">
                  <c:v>0.24123465579551828</c:v>
                </c:pt>
                <c:pt idx="468">
                  <c:v>-0.39399562507788066</c:v>
                </c:pt>
                <c:pt idx="469">
                  <c:v>-1.019434372659755</c:v>
                </c:pt>
                <c:pt idx="470">
                  <c:v>-1.5857689544167282</c:v>
                </c:pt>
                <c:pt idx="471">
                  <c:v>-2.0469001585395366</c:v>
                </c:pt>
                <c:pt idx="472">
                  <c:v>-2.3637388290716967</c:v>
                </c:pt>
                <c:pt idx="473">
                  <c:v>-2.507533865401024</c:v>
                </c:pt>
                <c:pt idx="474">
                  <c:v>-2.462446965454015</c:v>
                </c:pt>
                <c:pt idx="475">
                  <c:v>-2.227145324005595</c:v>
                </c:pt>
                <c:pt idx="476">
                  <c:v>-1.8152595707026211</c:v>
                </c:pt>
                <c:pt idx="477">
                  <c:v>-1.2546445501978367</c:v>
                </c:pt>
                <c:pt idx="478">
                  <c:v>-0.5854778062718997</c:v>
                </c:pt>
                <c:pt idx="479">
                  <c:v>0.14267317745990316</c:v>
                </c:pt>
                <c:pt idx="480">
                  <c:v>0.8745968559068564</c:v>
                </c:pt>
                <c:pt idx="481">
                  <c:v>1.5537079524578974</c:v>
                </c:pt>
                <c:pt idx="482">
                  <c:v>2.1265056927958788</c:v>
                </c:pt>
                <c:pt idx="483">
                  <c:v>2.5468625014434942</c:v>
                </c:pt>
                <c:pt idx="484">
                  <c:v>2.7797939393325106</c:v>
                </c:pt>
                <c:pt idx="485">
                  <c:v>2.8043977144117758</c:v>
                </c:pt>
                <c:pt idx="486">
                  <c:v>2.615712797045175</c:v>
                </c:pt>
                <c:pt idx="487">
                  <c:v>2.2253341177766344</c:v>
                </c:pt>
                <c:pt idx="488">
                  <c:v>1.660717292240234</c:v>
                </c:pt>
                <c:pt idx="489">
                  <c:v>0.9632133014917353</c:v>
                </c:pt>
                <c:pt idx="490">
                  <c:v>0.18497642772646883</c:v>
                </c:pt>
                <c:pt idx="491">
                  <c:v>-0.6150185304018577</c:v>
                </c:pt>
                <c:pt idx="492">
                  <c:v>-1.375539391321125</c:v>
                </c:pt>
                <c:pt idx="493">
                  <c:v>-2.037880002843948</c:v>
                </c:pt>
                <c:pt idx="494">
                  <c:v>-2.550483093657503</c:v>
                </c:pt>
                <c:pt idx="495">
                  <c:v>-2.8730318022755754</c:v>
                </c:pt>
                <c:pt idx="496">
                  <c:v>-2.9796794282289585</c:v>
                </c:pt>
                <c:pt idx="497">
                  <c:v>-2.861154366318815</c:v>
                </c:pt>
                <c:pt idx="498">
                  <c:v>-2.525566336791683</c:v>
                </c:pt>
                <c:pt idx="499">
                  <c:v>-1.997843719917126</c:v>
                </c:pt>
                <c:pt idx="500">
                  <c:v>-1.3178416209065524</c:v>
                </c:pt>
                <c:pt idx="501">
                  <c:v>-0.5372672736150146</c:v>
                </c:pt>
                <c:pt idx="502">
                  <c:v>0.2843352116142705</c:v>
                </c:pt>
                <c:pt idx="503">
                  <c:v>1.0842227578001509</c:v>
                </c:pt>
                <c:pt idx="504">
                  <c:v>1.8013455386988486</c:v>
                </c:pt>
                <c:pt idx="505">
                  <c:v>2.381104578257945</c:v>
                </c:pt>
                <c:pt idx="506">
                  <c:v>2.7795966989696663</c:v>
                </c:pt>
                <c:pt idx="507">
                  <c:v>2.967010250607906</c:v>
                </c:pt>
                <c:pt idx="508">
                  <c:v>2.929903681357391</c:v>
                </c:pt>
                <c:pt idx="509">
                  <c:v>2.672189175480028</c:v>
                </c:pt>
                <c:pt idx="510">
                  <c:v>2.214747882366306</c:v>
                </c:pt>
                <c:pt idx="511">
                  <c:v>1.593713163879173</c:v>
                </c:pt>
                <c:pt idx="512">
                  <c:v>0.8575648176179311</c:v>
                </c:pt>
                <c:pt idx="513">
                  <c:v>0.06327172808097359</c:v>
                </c:pt>
                <c:pt idx="514">
                  <c:v>-0.7282047863386605</c:v>
                </c:pt>
                <c:pt idx="515">
                  <c:v>-1.456685516378398</c:v>
                </c:pt>
                <c:pt idx="516">
                  <c:v>-2.067444757211662</c:v>
                </c:pt>
                <c:pt idx="517">
                  <c:v>-2.5154088241334085</c:v>
                </c:pt>
                <c:pt idx="518">
                  <c:v>-2.7685530503237157</c:v>
                </c:pt>
                <c:pt idx="519">
                  <c:v>-2.8102359298754607</c:v>
                </c:pt>
                <c:pt idx="520">
                  <c:v>-2.6402968732497505</c:v>
                </c:pt>
                <c:pt idx="521">
                  <c:v>-2.2748450054888645</c:v>
                </c:pt>
                <c:pt idx="522">
                  <c:v>-1.7447721993227674</c:v>
                </c:pt>
                <c:pt idx="523">
                  <c:v>-1.0931254186795973</c:v>
                </c:pt>
                <c:pt idx="524">
                  <c:v>-0.3715631809389885</c:v>
                </c:pt>
                <c:pt idx="525">
                  <c:v>0.3638086570801997</c:v>
                </c:pt>
                <c:pt idx="526">
                  <c:v>1.0568810383455653</c:v>
                </c:pt>
                <c:pt idx="527">
                  <c:v>1.6559077270805158</c:v>
                </c:pt>
                <c:pt idx="528">
                  <c:v>2.1174471654639215</c:v>
                </c:pt>
                <c:pt idx="529">
                  <c:v>2.4095740080621786</c:v>
                </c:pt>
                <c:pt idx="530">
                  <c:v>2.514118282643011</c:v>
                </c:pt>
                <c:pt idx="531">
                  <c:v>2.4277728239717646</c:v>
                </c:pt>
                <c:pt idx="532">
                  <c:v>2.1620038380111777</c:v>
                </c:pt>
                <c:pt idx="533">
                  <c:v>1.74179725404011</c:v>
                </c:pt>
                <c:pt idx="534">
                  <c:v>1.2033668157219422</c:v>
                </c:pt>
                <c:pt idx="535">
                  <c:v>0.591031058789977</c:v>
                </c:pt>
                <c:pt idx="536">
                  <c:v>-0.04647103601821467</c:v>
                </c:pt>
                <c:pt idx="537">
                  <c:v>-0.6599166463089473</c:v>
                </c:pt>
                <c:pt idx="538">
                  <c:v>-1.2034657576505692</c:v>
                </c:pt>
                <c:pt idx="539">
                  <c:v>-1.638149196700565</c:v>
                </c:pt>
                <c:pt idx="540">
                  <c:v>-1.9347079375282268</c:v>
                </c:pt>
                <c:pt idx="541">
                  <c:v>-2.0755733920604365</c:v>
                </c:pt>
                <c:pt idx="542">
                  <c:v>-2.0558540482518186</c:v>
                </c:pt>
                <c:pt idx="543">
                  <c:v>-1.8832786551830734</c:v>
                </c:pt>
                <c:pt idx="544">
                  <c:v>-1.5771328971131042</c:v>
                </c:pt>
                <c:pt idx="545">
                  <c:v>-1.1663078723527749</c:v>
                </c:pt>
                <c:pt idx="546">
                  <c:v>-0.6866480363248013</c:v>
                </c:pt>
                <c:pt idx="547">
                  <c:v>-0.17783808628536268</c:v>
                </c:pt>
                <c:pt idx="548">
                  <c:v>0.31990132927060133</c:v>
                </c:pt>
                <c:pt idx="549">
                  <c:v>0.76903218415919</c:v>
                </c:pt>
                <c:pt idx="550">
                  <c:v>1.1375713786558963</c:v>
                </c:pt>
                <c:pt idx="551">
                  <c:v>1.401393883416227</c:v>
                </c:pt>
                <c:pt idx="552">
                  <c:v>1.5457990252318292</c:v>
                </c:pt>
                <c:pt idx="553">
                  <c:v>1.5662397540247588</c:v>
                </c:pt>
                <c:pt idx="554">
                  <c:v>1.4681885068790024</c:v>
                </c:pt>
                <c:pt idx="555">
                  <c:v>1.2661868237882228</c:v>
                </c:pt>
                <c:pt idx="556">
                  <c:v>0.9821928909731691</c:v>
                </c:pt>
                <c:pt idx="557">
                  <c:v>0.6433961453763708</c:v>
                </c:pt>
                <c:pt idx="558">
                  <c:v>0.2797066193616977</c:v>
                </c:pt>
                <c:pt idx="559">
                  <c:v>-0.07885396658982557</c:v>
                </c:pt>
                <c:pt idx="560">
                  <c:v>-0.4046332979277284</c:v>
                </c:pt>
                <c:pt idx="561">
                  <c:v>-0.6744961529537415</c:v>
                </c:pt>
                <c:pt idx="562">
                  <c:v>-0.8714706607990672</c:v>
                </c:pt>
                <c:pt idx="563">
                  <c:v>-0.985775924312241</c:v>
                </c:pt>
                <c:pt idx="564">
                  <c:v>-1.0151729520559563</c:v>
                </c:pt>
                <c:pt idx="565">
                  <c:v>-0.9646428288789892</c:v>
                </c:pt>
                <c:pt idx="566">
                  <c:v>-0.8454552869522652</c:v>
                </c:pt>
                <c:pt idx="567">
                  <c:v>-0.6737421418772308</c:v>
                </c:pt>
                <c:pt idx="568">
                  <c:v>-0.46872911631114333</c:v>
                </c:pt>
                <c:pt idx="569">
                  <c:v>-0.2508032964757496</c:v>
                </c:pt>
                <c:pt idx="570">
                  <c:v>-0.03960023542323332</c:v>
                </c:pt>
                <c:pt idx="571">
                  <c:v>0.14771551012932216</c:v>
                </c:pt>
                <c:pt idx="572">
                  <c:v>0.29782834476303177</c:v>
                </c:pt>
                <c:pt idx="573">
                  <c:v>0.4021983867459529</c:v>
                </c:pt>
                <c:pt idx="574">
                  <c:v>0.4574743330595944</c:v>
                </c:pt>
                <c:pt idx="575">
                  <c:v>0.4653808663181989</c:v>
                </c:pt>
                <c:pt idx="576">
                  <c:v>0.43211933011608833</c:v>
                </c:pt>
                <c:pt idx="577">
                  <c:v>0.3673652251759638</c:v>
                </c:pt>
                <c:pt idx="578">
                  <c:v>0.282981399481535</c:v>
                </c:pt>
                <c:pt idx="579">
                  <c:v>0.19158857695052922</c:v>
                </c:pt>
                <c:pt idx="580">
                  <c:v>0.10514329586613624</c:v>
                </c:pt>
              </c:numCache>
            </c:numRef>
          </c:yVal>
          <c:smooth val="1"/>
        </c:ser>
        <c:ser>
          <c:idx val="3"/>
          <c:order val="3"/>
          <c:tx>
            <c:v>A3sin(k3x)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Sheet1!$D$30:$D$610</c:f>
              <c:numCache>
                <c:ptCount val="581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</c:v>
                </c:pt>
                <c:pt idx="12">
                  <c:v>3.25</c:v>
                </c:pt>
                <c:pt idx="13">
                  <c:v>3.5</c:v>
                </c:pt>
                <c:pt idx="14">
                  <c:v>3.75</c:v>
                </c:pt>
                <c:pt idx="15">
                  <c:v>4</c:v>
                </c:pt>
                <c:pt idx="16">
                  <c:v>4.25</c:v>
                </c:pt>
                <c:pt idx="17">
                  <c:v>4.5</c:v>
                </c:pt>
                <c:pt idx="18">
                  <c:v>4.75</c:v>
                </c:pt>
                <c:pt idx="19">
                  <c:v>5</c:v>
                </c:pt>
                <c:pt idx="20">
                  <c:v>5.25</c:v>
                </c:pt>
                <c:pt idx="21">
                  <c:v>5.5</c:v>
                </c:pt>
                <c:pt idx="22">
                  <c:v>5.75</c:v>
                </c:pt>
                <c:pt idx="23">
                  <c:v>6</c:v>
                </c:pt>
                <c:pt idx="24">
                  <c:v>6.25</c:v>
                </c:pt>
                <c:pt idx="25">
                  <c:v>6.5</c:v>
                </c:pt>
                <c:pt idx="26">
                  <c:v>6.75</c:v>
                </c:pt>
                <c:pt idx="27">
                  <c:v>7</c:v>
                </c:pt>
                <c:pt idx="28">
                  <c:v>7.25</c:v>
                </c:pt>
                <c:pt idx="29">
                  <c:v>7.5</c:v>
                </c:pt>
                <c:pt idx="30">
                  <c:v>7.75</c:v>
                </c:pt>
                <c:pt idx="31">
                  <c:v>8</c:v>
                </c:pt>
                <c:pt idx="32">
                  <c:v>8.25</c:v>
                </c:pt>
                <c:pt idx="33">
                  <c:v>8.5</c:v>
                </c:pt>
                <c:pt idx="34">
                  <c:v>8.75</c:v>
                </c:pt>
                <c:pt idx="35">
                  <c:v>9</c:v>
                </c:pt>
                <c:pt idx="36">
                  <c:v>9.25</c:v>
                </c:pt>
                <c:pt idx="37">
                  <c:v>9.5</c:v>
                </c:pt>
                <c:pt idx="38">
                  <c:v>9.75</c:v>
                </c:pt>
                <c:pt idx="39">
                  <c:v>10</c:v>
                </c:pt>
                <c:pt idx="40">
                  <c:v>10.25</c:v>
                </c:pt>
                <c:pt idx="41">
                  <c:v>10.5</c:v>
                </c:pt>
                <c:pt idx="42">
                  <c:v>10.75</c:v>
                </c:pt>
                <c:pt idx="43">
                  <c:v>11</c:v>
                </c:pt>
                <c:pt idx="44">
                  <c:v>11.25</c:v>
                </c:pt>
                <c:pt idx="45">
                  <c:v>11.5</c:v>
                </c:pt>
                <c:pt idx="46">
                  <c:v>11.75</c:v>
                </c:pt>
                <c:pt idx="47">
                  <c:v>12</c:v>
                </c:pt>
                <c:pt idx="48">
                  <c:v>12.25</c:v>
                </c:pt>
                <c:pt idx="49">
                  <c:v>12.5</c:v>
                </c:pt>
                <c:pt idx="50">
                  <c:v>12.75</c:v>
                </c:pt>
                <c:pt idx="51">
                  <c:v>13</c:v>
                </c:pt>
                <c:pt idx="52">
                  <c:v>13.25</c:v>
                </c:pt>
                <c:pt idx="53">
                  <c:v>13.5</c:v>
                </c:pt>
                <c:pt idx="54">
                  <c:v>13.75</c:v>
                </c:pt>
                <c:pt idx="55">
                  <c:v>14</c:v>
                </c:pt>
                <c:pt idx="56">
                  <c:v>14.25</c:v>
                </c:pt>
                <c:pt idx="57">
                  <c:v>14.5</c:v>
                </c:pt>
                <c:pt idx="58">
                  <c:v>14.75</c:v>
                </c:pt>
                <c:pt idx="59">
                  <c:v>15</c:v>
                </c:pt>
                <c:pt idx="60">
                  <c:v>15.25</c:v>
                </c:pt>
                <c:pt idx="61">
                  <c:v>15.5</c:v>
                </c:pt>
                <c:pt idx="62">
                  <c:v>15.75</c:v>
                </c:pt>
                <c:pt idx="63">
                  <c:v>16</c:v>
                </c:pt>
                <c:pt idx="64">
                  <c:v>16.25</c:v>
                </c:pt>
                <c:pt idx="65">
                  <c:v>16.5</c:v>
                </c:pt>
                <c:pt idx="66">
                  <c:v>16.75</c:v>
                </c:pt>
                <c:pt idx="67">
                  <c:v>17</c:v>
                </c:pt>
                <c:pt idx="68">
                  <c:v>17.25</c:v>
                </c:pt>
                <c:pt idx="69">
                  <c:v>17.5</c:v>
                </c:pt>
                <c:pt idx="70">
                  <c:v>17.75</c:v>
                </c:pt>
                <c:pt idx="71">
                  <c:v>18</c:v>
                </c:pt>
                <c:pt idx="72">
                  <c:v>18.25</c:v>
                </c:pt>
                <c:pt idx="73">
                  <c:v>18.5</c:v>
                </c:pt>
                <c:pt idx="74">
                  <c:v>18.75</c:v>
                </c:pt>
                <c:pt idx="75">
                  <c:v>19</c:v>
                </c:pt>
                <c:pt idx="76">
                  <c:v>19.25</c:v>
                </c:pt>
                <c:pt idx="77">
                  <c:v>19.5</c:v>
                </c:pt>
                <c:pt idx="78">
                  <c:v>19.75</c:v>
                </c:pt>
                <c:pt idx="79">
                  <c:v>20</c:v>
                </c:pt>
                <c:pt idx="80">
                  <c:v>20.25</c:v>
                </c:pt>
                <c:pt idx="81">
                  <c:v>20.5</c:v>
                </c:pt>
                <c:pt idx="82">
                  <c:v>20.75</c:v>
                </c:pt>
                <c:pt idx="83">
                  <c:v>21</c:v>
                </c:pt>
                <c:pt idx="84">
                  <c:v>21.25</c:v>
                </c:pt>
                <c:pt idx="85">
                  <c:v>21.5</c:v>
                </c:pt>
                <c:pt idx="86">
                  <c:v>21.75</c:v>
                </c:pt>
                <c:pt idx="87">
                  <c:v>22</c:v>
                </c:pt>
                <c:pt idx="88">
                  <c:v>22.25</c:v>
                </c:pt>
                <c:pt idx="89">
                  <c:v>22.5</c:v>
                </c:pt>
                <c:pt idx="90">
                  <c:v>22.75</c:v>
                </c:pt>
                <c:pt idx="91">
                  <c:v>23</c:v>
                </c:pt>
                <c:pt idx="92">
                  <c:v>23.25</c:v>
                </c:pt>
                <c:pt idx="93">
                  <c:v>23.5</c:v>
                </c:pt>
                <c:pt idx="94">
                  <c:v>23.75</c:v>
                </c:pt>
                <c:pt idx="95">
                  <c:v>24</c:v>
                </c:pt>
                <c:pt idx="96">
                  <c:v>24.25</c:v>
                </c:pt>
                <c:pt idx="97">
                  <c:v>24.5</c:v>
                </c:pt>
                <c:pt idx="98">
                  <c:v>24.75</c:v>
                </c:pt>
                <c:pt idx="99">
                  <c:v>25</c:v>
                </c:pt>
                <c:pt idx="100">
                  <c:v>25.25</c:v>
                </c:pt>
                <c:pt idx="101">
                  <c:v>25.5</c:v>
                </c:pt>
                <c:pt idx="102">
                  <c:v>25.75</c:v>
                </c:pt>
                <c:pt idx="103">
                  <c:v>26</c:v>
                </c:pt>
                <c:pt idx="104">
                  <c:v>26.25</c:v>
                </c:pt>
                <c:pt idx="105">
                  <c:v>26.5</c:v>
                </c:pt>
                <c:pt idx="106">
                  <c:v>26.75</c:v>
                </c:pt>
                <c:pt idx="107">
                  <c:v>27</c:v>
                </c:pt>
                <c:pt idx="108">
                  <c:v>27.25</c:v>
                </c:pt>
                <c:pt idx="109">
                  <c:v>27.5</c:v>
                </c:pt>
                <c:pt idx="110">
                  <c:v>27.75</c:v>
                </c:pt>
                <c:pt idx="111">
                  <c:v>28</c:v>
                </c:pt>
                <c:pt idx="112">
                  <c:v>28.25</c:v>
                </c:pt>
                <c:pt idx="113">
                  <c:v>28.5</c:v>
                </c:pt>
                <c:pt idx="114">
                  <c:v>28.75</c:v>
                </c:pt>
                <c:pt idx="115">
                  <c:v>29</c:v>
                </c:pt>
                <c:pt idx="116">
                  <c:v>29.25</c:v>
                </c:pt>
                <c:pt idx="117">
                  <c:v>29.5</c:v>
                </c:pt>
                <c:pt idx="118">
                  <c:v>29.75</c:v>
                </c:pt>
                <c:pt idx="119">
                  <c:v>30</c:v>
                </c:pt>
                <c:pt idx="120">
                  <c:v>30.25</c:v>
                </c:pt>
                <c:pt idx="121">
                  <c:v>30.5</c:v>
                </c:pt>
                <c:pt idx="122">
                  <c:v>30.75</c:v>
                </c:pt>
                <c:pt idx="123">
                  <c:v>31</c:v>
                </c:pt>
                <c:pt idx="124">
                  <c:v>31.25</c:v>
                </c:pt>
                <c:pt idx="125">
                  <c:v>31.5</c:v>
                </c:pt>
                <c:pt idx="126">
                  <c:v>31.75</c:v>
                </c:pt>
                <c:pt idx="127">
                  <c:v>32</c:v>
                </c:pt>
                <c:pt idx="128">
                  <c:v>32.25</c:v>
                </c:pt>
                <c:pt idx="129">
                  <c:v>32.5</c:v>
                </c:pt>
                <c:pt idx="130">
                  <c:v>32.75</c:v>
                </c:pt>
                <c:pt idx="131">
                  <c:v>33</c:v>
                </c:pt>
                <c:pt idx="132">
                  <c:v>33.25</c:v>
                </c:pt>
                <c:pt idx="133">
                  <c:v>33.5</c:v>
                </c:pt>
                <c:pt idx="134">
                  <c:v>33.75</c:v>
                </c:pt>
                <c:pt idx="135">
                  <c:v>34</c:v>
                </c:pt>
                <c:pt idx="136">
                  <c:v>34.25</c:v>
                </c:pt>
                <c:pt idx="137">
                  <c:v>34.5</c:v>
                </c:pt>
                <c:pt idx="138">
                  <c:v>34.75</c:v>
                </c:pt>
                <c:pt idx="139">
                  <c:v>35</c:v>
                </c:pt>
                <c:pt idx="140">
                  <c:v>35.25</c:v>
                </c:pt>
                <c:pt idx="141">
                  <c:v>35.5</c:v>
                </c:pt>
                <c:pt idx="142">
                  <c:v>35.75</c:v>
                </c:pt>
                <c:pt idx="143">
                  <c:v>36</c:v>
                </c:pt>
                <c:pt idx="144">
                  <c:v>36.25</c:v>
                </c:pt>
                <c:pt idx="145">
                  <c:v>36.5</c:v>
                </c:pt>
                <c:pt idx="146">
                  <c:v>36.75</c:v>
                </c:pt>
                <c:pt idx="147">
                  <c:v>37</c:v>
                </c:pt>
                <c:pt idx="148">
                  <c:v>37.25</c:v>
                </c:pt>
                <c:pt idx="149">
                  <c:v>37.5</c:v>
                </c:pt>
                <c:pt idx="150">
                  <c:v>37.75</c:v>
                </c:pt>
                <c:pt idx="151">
                  <c:v>38</c:v>
                </c:pt>
                <c:pt idx="152">
                  <c:v>38.25</c:v>
                </c:pt>
                <c:pt idx="153">
                  <c:v>38.5</c:v>
                </c:pt>
                <c:pt idx="154">
                  <c:v>38.75</c:v>
                </c:pt>
                <c:pt idx="155">
                  <c:v>39</c:v>
                </c:pt>
                <c:pt idx="156">
                  <c:v>39.25</c:v>
                </c:pt>
                <c:pt idx="157">
                  <c:v>39.5</c:v>
                </c:pt>
                <c:pt idx="158">
                  <c:v>39.75</c:v>
                </c:pt>
                <c:pt idx="159">
                  <c:v>40</c:v>
                </c:pt>
                <c:pt idx="160">
                  <c:v>40.25</c:v>
                </c:pt>
                <c:pt idx="161">
                  <c:v>40.5</c:v>
                </c:pt>
                <c:pt idx="162">
                  <c:v>40.75</c:v>
                </c:pt>
                <c:pt idx="163">
                  <c:v>41</c:v>
                </c:pt>
                <c:pt idx="164">
                  <c:v>41.25</c:v>
                </c:pt>
                <c:pt idx="165">
                  <c:v>41.5</c:v>
                </c:pt>
                <c:pt idx="166">
                  <c:v>41.75</c:v>
                </c:pt>
                <c:pt idx="167">
                  <c:v>42</c:v>
                </c:pt>
                <c:pt idx="168">
                  <c:v>42.25</c:v>
                </c:pt>
                <c:pt idx="169">
                  <c:v>42.5</c:v>
                </c:pt>
                <c:pt idx="170">
                  <c:v>42.75</c:v>
                </c:pt>
                <c:pt idx="171">
                  <c:v>43</c:v>
                </c:pt>
                <c:pt idx="172">
                  <c:v>43.25</c:v>
                </c:pt>
                <c:pt idx="173">
                  <c:v>43.5</c:v>
                </c:pt>
                <c:pt idx="174">
                  <c:v>43.75</c:v>
                </c:pt>
                <c:pt idx="175">
                  <c:v>44</c:v>
                </c:pt>
                <c:pt idx="176">
                  <c:v>44.25</c:v>
                </c:pt>
                <c:pt idx="177">
                  <c:v>44.5</c:v>
                </c:pt>
                <c:pt idx="178">
                  <c:v>44.75</c:v>
                </c:pt>
                <c:pt idx="179">
                  <c:v>45</c:v>
                </c:pt>
                <c:pt idx="180">
                  <c:v>45.25</c:v>
                </c:pt>
                <c:pt idx="181">
                  <c:v>45.5</c:v>
                </c:pt>
                <c:pt idx="182">
                  <c:v>45.75</c:v>
                </c:pt>
                <c:pt idx="183">
                  <c:v>46</c:v>
                </c:pt>
                <c:pt idx="184">
                  <c:v>46.25</c:v>
                </c:pt>
                <c:pt idx="185">
                  <c:v>46.5</c:v>
                </c:pt>
                <c:pt idx="186">
                  <c:v>46.75</c:v>
                </c:pt>
                <c:pt idx="187">
                  <c:v>47</c:v>
                </c:pt>
                <c:pt idx="188">
                  <c:v>47.25</c:v>
                </c:pt>
                <c:pt idx="189">
                  <c:v>47.5</c:v>
                </c:pt>
                <c:pt idx="190">
                  <c:v>47.75</c:v>
                </c:pt>
                <c:pt idx="191">
                  <c:v>48</c:v>
                </c:pt>
                <c:pt idx="192">
                  <c:v>48.25</c:v>
                </c:pt>
                <c:pt idx="193">
                  <c:v>48.5</c:v>
                </c:pt>
                <c:pt idx="194">
                  <c:v>48.75</c:v>
                </c:pt>
                <c:pt idx="195">
                  <c:v>49</c:v>
                </c:pt>
                <c:pt idx="196">
                  <c:v>49.25</c:v>
                </c:pt>
                <c:pt idx="197">
                  <c:v>49.5</c:v>
                </c:pt>
                <c:pt idx="198">
                  <c:v>49.75</c:v>
                </c:pt>
                <c:pt idx="199">
                  <c:v>50</c:v>
                </c:pt>
                <c:pt idx="200">
                  <c:v>50.25</c:v>
                </c:pt>
                <c:pt idx="201">
                  <c:v>50.5</c:v>
                </c:pt>
                <c:pt idx="202">
                  <c:v>50.75</c:v>
                </c:pt>
                <c:pt idx="203">
                  <c:v>51</c:v>
                </c:pt>
                <c:pt idx="204">
                  <c:v>51.25</c:v>
                </c:pt>
                <c:pt idx="205">
                  <c:v>51.5</c:v>
                </c:pt>
                <c:pt idx="206">
                  <c:v>51.75</c:v>
                </c:pt>
                <c:pt idx="207">
                  <c:v>52</c:v>
                </c:pt>
                <c:pt idx="208">
                  <c:v>52.25</c:v>
                </c:pt>
                <c:pt idx="209">
                  <c:v>52.5</c:v>
                </c:pt>
                <c:pt idx="210">
                  <c:v>52.75</c:v>
                </c:pt>
                <c:pt idx="211">
                  <c:v>53</c:v>
                </c:pt>
                <c:pt idx="212">
                  <c:v>53.25</c:v>
                </c:pt>
                <c:pt idx="213">
                  <c:v>53.5</c:v>
                </c:pt>
                <c:pt idx="214">
                  <c:v>53.75</c:v>
                </c:pt>
                <c:pt idx="215">
                  <c:v>54</c:v>
                </c:pt>
                <c:pt idx="216">
                  <c:v>54.25</c:v>
                </c:pt>
                <c:pt idx="217">
                  <c:v>54.5</c:v>
                </c:pt>
                <c:pt idx="218">
                  <c:v>54.75</c:v>
                </c:pt>
                <c:pt idx="219">
                  <c:v>55</c:v>
                </c:pt>
                <c:pt idx="220">
                  <c:v>55.25</c:v>
                </c:pt>
                <c:pt idx="221">
                  <c:v>55.5</c:v>
                </c:pt>
                <c:pt idx="222">
                  <c:v>55.75</c:v>
                </c:pt>
                <c:pt idx="223">
                  <c:v>56</c:v>
                </c:pt>
                <c:pt idx="224">
                  <c:v>56.25</c:v>
                </c:pt>
                <c:pt idx="225">
                  <c:v>56.5</c:v>
                </c:pt>
                <c:pt idx="226">
                  <c:v>56.75</c:v>
                </c:pt>
                <c:pt idx="227">
                  <c:v>57</c:v>
                </c:pt>
                <c:pt idx="228">
                  <c:v>57.25</c:v>
                </c:pt>
                <c:pt idx="229">
                  <c:v>57.5</c:v>
                </c:pt>
                <c:pt idx="230">
                  <c:v>57.75</c:v>
                </c:pt>
                <c:pt idx="231">
                  <c:v>58</c:v>
                </c:pt>
                <c:pt idx="232">
                  <c:v>58.25</c:v>
                </c:pt>
                <c:pt idx="233">
                  <c:v>58.5</c:v>
                </c:pt>
                <c:pt idx="234">
                  <c:v>58.75</c:v>
                </c:pt>
                <c:pt idx="235">
                  <c:v>59</c:v>
                </c:pt>
                <c:pt idx="236">
                  <c:v>59.25</c:v>
                </c:pt>
                <c:pt idx="237">
                  <c:v>59.5</c:v>
                </c:pt>
                <c:pt idx="238">
                  <c:v>59.75</c:v>
                </c:pt>
                <c:pt idx="239">
                  <c:v>60</c:v>
                </c:pt>
                <c:pt idx="240">
                  <c:v>60.25</c:v>
                </c:pt>
                <c:pt idx="241">
                  <c:v>60.5</c:v>
                </c:pt>
                <c:pt idx="242">
                  <c:v>60.75</c:v>
                </c:pt>
                <c:pt idx="243">
                  <c:v>61</c:v>
                </c:pt>
                <c:pt idx="244">
                  <c:v>61.25</c:v>
                </c:pt>
                <c:pt idx="245">
                  <c:v>61.5</c:v>
                </c:pt>
                <c:pt idx="246">
                  <c:v>61.75</c:v>
                </c:pt>
                <c:pt idx="247">
                  <c:v>62</c:v>
                </c:pt>
                <c:pt idx="248">
                  <c:v>62.25</c:v>
                </c:pt>
                <c:pt idx="249">
                  <c:v>62.5</c:v>
                </c:pt>
                <c:pt idx="250">
                  <c:v>62.75</c:v>
                </c:pt>
                <c:pt idx="251">
                  <c:v>63</c:v>
                </c:pt>
                <c:pt idx="252">
                  <c:v>63.25</c:v>
                </c:pt>
                <c:pt idx="253">
                  <c:v>63.5</c:v>
                </c:pt>
                <c:pt idx="254">
                  <c:v>63.75</c:v>
                </c:pt>
                <c:pt idx="255">
                  <c:v>64</c:v>
                </c:pt>
                <c:pt idx="256">
                  <c:v>64.25</c:v>
                </c:pt>
                <c:pt idx="257">
                  <c:v>64.5</c:v>
                </c:pt>
                <c:pt idx="258">
                  <c:v>64.75</c:v>
                </c:pt>
                <c:pt idx="259">
                  <c:v>65</c:v>
                </c:pt>
                <c:pt idx="260">
                  <c:v>65.25</c:v>
                </c:pt>
                <c:pt idx="261">
                  <c:v>65.5</c:v>
                </c:pt>
                <c:pt idx="262">
                  <c:v>65.75</c:v>
                </c:pt>
                <c:pt idx="263">
                  <c:v>66</c:v>
                </c:pt>
                <c:pt idx="264">
                  <c:v>66.25</c:v>
                </c:pt>
                <c:pt idx="265">
                  <c:v>66.5</c:v>
                </c:pt>
                <c:pt idx="266">
                  <c:v>66.75</c:v>
                </c:pt>
                <c:pt idx="267">
                  <c:v>67</c:v>
                </c:pt>
                <c:pt idx="268">
                  <c:v>67.25</c:v>
                </c:pt>
                <c:pt idx="269">
                  <c:v>67.5</c:v>
                </c:pt>
                <c:pt idx="270">
                  <c:v>67.75</c:v>
                </c:pt>
                <c:pt idx="271">
                  <c:v>68</c:v>
                </c:pt>
                <c:pt idx="272">
                  <c:v>68.25</c:v>
                </c:pt>
                <c:pt idx="273">
                  <c:v>68.5</c:v>
                </c:pt>
                <c:pt idx="274">
                  <c:v>68.75</c:v>
                </c:pt>
                <c:pt idx="275">
                  <c:v>69</c:v>
                </c:pt>
                <c:pt idx="276">
                  <c:v>69.25</c:v>
                </c:pt>
                <c:pt idx="277">
                  <c:v>69.5</c:v>
                </c:pt>
                <c:pt idx="278">
                  <c:v>69.75</c:v>
                </c:pt>
                <c:pt idx="279">
                  <c:v>70</c:v>
                </c:pt>
                <c:pt idx="280">
                  <c:v>70.25</c:v>
                </c:pt>
                <c:pt idx="281">
                  <c:v>70.5</c:v>
                </c:pt>
                <c:pt idx="282">
                  <c:v>70.75</c:v>
                </c:pt>
                <c:pt idx="283">
                  <c:v>71</c:v>
                </c:pt>
                <c:pt idx="284">
                  <c:v>71.25</c:v>
                </c:pt>
                <c:pt idx="285">
                  <c:v>71.5</c:v>
                </c:pt>
                <c:pt idx="286">
                  <c:v>71.75</c:v>
                </c:pt>
                <c:pt idx="287">
                  <c:v>72</c:v>
                </c:pt>
                <c:pt idx="288">
                  <c:v>72.25</c:v>
                </c:pt>
                <c:pt idx="289">
                  <c:v>72.5</c:v>
                </c:pt>
                <c:pt idx="290">
                  <c:v>72.75</c:v>
                </c:pt>
                <c:pt idx="291">
                  <c:v>73</c:v>
                </c:pt>
                <c:pt idx="292">
                  <c:v>73.25</c:v>
                </c:pt>
                <c:pt idx="293">
                  <c:v>73.5</c:v>
                </c:pt>
                <c:pt idx="294">
                  <c:v>73.75</c:v>
                </c:pt>
                <c:pt idx="295">
                  <c:v>74</c:v>
                </c:pt>
                <c:pt idx="296">
                  <c:v>74.25</c:v>
                </c:pt>
                <c:pt idx="297">
                  <c:v>74.5</c:v>
                </c:pt>
                <c:pt idx="298">
                  <c:v>74.75</c:v>
                </c:pt>
                <c:pt idx="299">
                  <c:v>75</c:v>
                </c:pt>
                <c:pt idx="300">
                  <c:v>75.25</c:v>
                </c:pt>
                <c:pt idx="301">
                  <c:v>75.5</c:v>
                </c:pt>
                <c:pt idx="302">
                  <c:v>75.75</c:v>
                </c:pt>
                <c:pt idx="303">
                  <c:v>76</c:v>
                </c:pt>
                <c:pt idx="304">
                  <c:v>76.25</c:v>
                </c:pt>
                <c:pt idx="305">
                  <c:v>76.5</c:v>
                </c:pt>
                <c:pt idx="306">
                  <c:v>76.75</c:v>
                </c:pt>
                <c:pt idx="307">
                  <c:v>77</c:v>
                </c:pt>
                <c:pt idx="308">
                  <c:v>77.25</c:v>
                </c:pt>
                <c:pt idx="309">
                  <c:v>77.5</c:v>
                </c:pt>
                <c:pt idx="310">
                  <c:v>77.75</c:v>
                </c:pt>
                <c:pt idx="311">
                  <c:v>78</c:v>
                </c:pt>
                <c:pt idx="312">
                  <c:v>78.25</c:v>
                </c:pt>
                <c:pt idx="313">
                  <c:v>78.5</c:v>
                </c:pt>
                <c:pt idx="314">
                  <c:v>78.75</c:v>
                </c:pt>
                <c:pt idx="315">
                  <c:v>79</c:v>
                </c:pt>
                <c:pt idx="316">
                  <c:v>79.25</c:v>
                </c:pt>
                <c:pt idx="317">
                  <c:v>79.5</c:v>
                </c:pt>
                <c:pt idx="318">
                  <c:v>79.75</c:v>
                </c:pt>
                <c:pt idx="319">
                  <c:v>80</c:v>
                </c:pt>
                <c:pt idx="320">
                  <c:v>80.25</c:v>
                </c:pt>
                <c:pt idx="321">
                  <c:v>80.5</c:v>
                </c:pt>
                <c:pt idx="322">
                  <c:v>80.75</c:v>
                </c:pt>
                <c:pt idx="323">
                  <c:v>81</c:v>
                </c:pt>
                <c:pt idx="324">
                  <c:v>81.25</c:v>
                </c:pt>
                <c:pt idx="325">
                  <c:v>81.5</c:v>
                </c:pt>
                <c:pt idx="326">
                  <c:v>81.75</c:v>
                </c:pt>
                <c:pt idx="327">
                  <c:v>82</c:v>
                </c:pt>
                <c:pt idx="328">
                  <c:v>82.25</c:v>
                </c:pt>
                <c:pt idx="329">
                  <c:v>82.5</c:v>
                </c:pt>
                <c:pt idx="330">
                  <c:v>82.75</c:v>
                </c:pt>
                <c:pt idx="331">
                  <c:v>83</c:v>
                </c:pt>
                <c:pt idx="332">
                  <c:v>83.25</c:v>
                </c:pt>
                <c:pt idx="333">
                  <c:v>83.5</c:v>
                </c:pt>
                <c:pt idx="334">
                  <c:v>83.75</c:v>
                </c:pt>
                <c:pt idx="335">
                  <c:v>84</c:v>
                </c:pt>
                <c:pt idx="336">
                  <c:v>84.25</c:v>
                </c:pt>
                <c:pt idx="337">
                  <c:v>84.5</c:v>
                </c:pt>
                <c:pt idx="338">
                  <c:v>84.75</c:v>
                </c:pt>
                <c:pt idx="339">
                  <c:v>85</c:v>
                </c:pt>
                <c:pt idx="340">
                  <c:v>85.25</c:v>
                </c:pt>
                <c:pt idx="341">
                  <c:v>85.5</c:v>
                </c:pt>
                <c:pt idx="342">
                  <c:v>85.75</c:v>
                </c:pt>
                <c:pt idx="343">
                  <c:v>86</c:v>
                </c:pt>
                <c:pt idx="344">
                  <c:v>86.25</c:v>
                </c:pt>
                <c:pt idx="345">
                  <c:v>86.5</c:v>
                </c:pt>
                <c:pt idx="346">
                  <c:v>86.75</c:v>
                </c:pt>
                <c:pt idx="347">
                  <c:v>87</c:v>
                </c:pt>
                <c:pt idx="348">
                  <c:v>87.25</c:v>
                </c:pt>
                <c:pt idx="349">
                  <c:v>87.5</c:v>
                </c:pt>
                <c:pt idx="350">
                  <c:v>87.75</c:v>
                </c:pt>
                <c:pt idx="351">
                  <c:v>88</c:v>
                </c:pt>
                <c:pt idx="352">
                  <c:v>88.25</c:v>
                </c:pt>
                <c:pt idx="353">
                  <c:v>88.5</c:v>
                </c:pt>
                <c:pt idx="354">
                  <c:v>88.75</c:v>
                </c:pt>
                <c:pt idx="355">
                  <c:v>89</c:v>
                </c:pt>
                <c:pt idx="356">
                  <c:v>89.25</c:v>
                </c:pt>
                <c:pt idx="357">
                  <c:v>89.5</c:v>
                </c:pt>
                <c:pt idx="358">
                  <c:v>89.75</c:v>
                </c:pt>
                <c:pt idx="359">
                  <c:v>90</c:v>
                </c:pt>
                <c:pt idx="360">
                  <c:v>90.25</c:v>
                </c:pt>
                <c:pt idx="361">
                  <c:v>90.5</c:v>
                </c:pt>
                <c:pt idx="362">
                  <c:v>90.75</c:v>
                </c:pt>
                <c:pt idx="363">
                  <c:v>91</c:v>
                </c:pt>
                <c:pt idx="364">
                  <c:v>91.25</c:v>
                </c:pt>
                <c:pt idx="365">
                  <c:v>91.5</c:v>
                </c:pt>
                <c:pt idx="366">
                  <c:v>91.75</c:v>
                </c:pt>
                <c:pt idx="367">
                  <c:v>92</c:v>
                </c:pt>
                <c:pt idx="368">
                  <c:v>92.25</c:v>
                </c:pt>
                <c:pt idx="369">
                  <c:v>92.5</c:v>
                </c:pt>
                <c:pt idx="370">
                  <c:v>92.75</c:v>
                </c:pt>
                <c:pt idx="371">
                  <c:v>93</c:v>
                </c:pt>
                <c:pt idx="372">
                  <c:v>93.25</c:v>
                </c:pt>
                <c:pt idx="373">
                  <c:v>93.5</c:v>
                </c:pt>
                <c:pt idx="374">
                  <c:v>93.75</c:v>
                </c:pt>
                <c:pt idx="375">
                  <c:v>94</c:v>
                </c:pt>
                <c:pt idx="376">
                  <c:v>94.25</c:v>
                </c:pt>
                <c:pt idx="377">
                  <c:v>94.5</c:v>
                </c:pt>
                <c:pt idx="378">
                  <c:v>94.75</c:v>
                </c:pt>
                <c:pt idx="379">
                  <c:v>95</c:v>
                </c:pt>
                <c:pt idx="380">
                  <c:v>95.25</c:v>
                </c:pt>
                <c:pt idx="381">
                  <c:v>95.5</c:v>
                </c:pt>
                <c:pt idx="382">
                  <c:v>95.75</c:v>
                </c:pt>
                <c:pt idx="383">
                  <c:v>96</c:v>
                </c:pt>
                <c:pt idx="384">
                  <c:v>96.25</c:v>
                </c:pt>
                <c:pt idx="385">
                  <c:v>96.5</c:v>
                </c:pt>
                <c:pt idx="386">
                  <c:v>96.75</c:v>
                </c:pt>
                <c:pt idx="387">
                  <c:v>97</c:v>
                </c:pt>
                <c:pt idx="388">
                  <c:v>97.25</c:v>
                </c:pt>
                <c:pt idx="389">
                  <c:v>97.5</c:v>
                </c:pt>
                <c:pt idx="390">
                  <c:v>97.75</c:v>
                </c:pt>
                <c:pt idx="391">
                  <c:v>98</c:v>
                </c:pt>
                <c:pt idx="392">
                  <c:v>98.25</c:v>
                </c:pt>
                <c:pt idx="393">
                  <c:v>98.5</c:v>
                </c:pt>
                <c:pt idx="394">
                  <c:v>98.75</c:v>
                </c:pt>
                <c:pt idx="395">
                  <c:v>99</c:v>
                </c:pt>
                <c:pt idx="396">
                  <c:v>99.25</c:v>
                </c:pt>
                <c:pt idx="397">
                  <c:v>99.5</c:v>
                </c:pt>
                <c:pt idx="398">
                  <c:v>99.75</c:v>
                </c:pt>
                <c:pt idx="399">
                  <c:v>100</c:v>
                </c:pt>
                <c:pt idx="400">
                  <c:v>100.25</c:v>
                </c:pt>
                <c:pt idx="401">
                  <c:v>100.5</c:v>
                </c:pt>
                <c:pt idx="402">
                  <c:v>100.75</c:v>
                </c:pt>
                <c:pt idx="403">
                  <c:v>101</c:v>
                </c:pt>
                <c:pt idx="404">
                  <c:v>101.25</c:v>
                </c:pt>
                <c:pt idx="405">
                  <c:v>101.5</c:v>
                </c:pt>
                <c:pt idx="406">
                  <c:v>101.75</c:v>
                </c:pt>
                <c:pt idx="407">
                  <c:v>102</c:v>
                </c:pt>
                <c:pt idx="408">
                  <c:v>102.25</c:v>
                </c:pt>
                <c:pt idx="409">
                  <c:v>102.5</c:v>
                </c:pt>
                <c:pt idx="410">
                  <c:v>102.75</c:v>
                </c:pt>
                <c:pt idx="411">
                  <c:v>103</c:v>
                </c:pt>
                <c:pt idx="412">
                  <c:v>103.25</c:v>
                </c:pt>
                <c:pt idx="413">
                  <c:v>103.5</c:v>
                </c:pt>
                <c:pt idx="414">
                  <c:v>103.75</c:v>
                </c:pt>
                <c:pt idx="415">
                  <c:v>104</c:v>
                </c:pt>
                <c:pt idx="416">
                  <c:v>104.25</c:v>
                </c:pt>
                <c:pt idx="417">
                  <c:v>104.5</c:v>
                </c:pt>
                <c:pt idx="418">
                  <c:v>104.75</c:v>
                </c:pt>
                <c:pt idx="419">
                  <c:v>105</c:v>
                </c:pt>
                <c:pt idx="420">
                  <c:v>105.25</c:v>
                </c:pt>
                <c:pt idx="421">
                  <c:v>105.5</c:v>
                </c:pt>
                <c:pt idx="422">
                  <c:v>105.75</c:v>
                </c:pt>
                <c:pt idx="423">
                  <c:v>106</c:v>
                </c:pt>
                <c:pt idx="424">
                  <c:v>106.25</c:v>
                </c:pt>
                <c:pt idx="425">
                  <c:v>106.5</c:v>
                </c:pt>
                <c:pt idx="426">
                  <c:v>106.75</c:v>
                </c:pt>
                <c:pt idx="427">
                  <c:v>107</c:v>
                </c:pt>
                <c:pt idx="428">
                  <c:v>107.25</c:v>
                </c:pt>
                <c:pt idx="429">
                  <c:v>107.5</c:v>
                </c:pt>
                <c:pt idx="430">
                  <c:v>107.75</c:v>
                </c:pt>
                <c:pt idx="431">
                  <c:v>108</c:v>
                </c:pt>
                <c:pt idx="432">
                  <c:v>108.25</c:v>
                </c:pt>
                <c:pt idx="433">
                  <c:v>108.5</c:v>
                </c:pt>
                <c:pt idx="434">
                  <c:v>108.75</c:v>
                </c:pt>
                <c:pt idx="435">
                  <c:v>109</c:v>
                </c:pt>
                <c:pt idx="436">
                  <c:v>109.25</c:v>
                </c:pt>
                <c:pt idx="437">
                  <c:v>109.5</c:v>
                </c:pt>
                <c:pt idx="438">
                  <c:v>109.75</c:v>
                </c:pt>
                <c:pt idx="439">
                  <c:v>110</c:v>
                </c:pt>
                <c:pt idx="440">
                  <c:v>110.25</c:v>
                </c:pt>
                <c:pt idx="441">
                  <c:v>110.5</c:v>
                </c:pt>
                <c:pt idx="442">
                  <c:v>110.75</c:v>
                </c:pt>
                <c:pt idx="443">
                  <c:v>111</c:v>
                </c:pt>
                <c:pt idx="444">
                  <c:v>111.25</c:v>
                </c:pt>
                <c:pt idx="445">
                  <c:v>111.5</c:v>
                </c:pt>
                <c:pt idx="446">
                  <c:v>111.75</c:v>
                </c:pt>
                <c:pt idx="447">
                  <c:v>112</c:v>
                </c:pt>
                <c:pt idx="448">
                  <c:v>112.25</c:v>
                </c:pt>
                <c:pt idx="449">
                  <c:v>112.5</c:v>
                </c:pt>
                <c:pt idx="450">
                  <c:v>112.75</c:v>
                </c:pt>
                <c:pt idx="451">
                  <c:v>113</c:v>
                </c:pt>
                <c:pt idx="452">
                  <c:v>113.25</c:v>
                </c:pt>
                <c:pt idx="453">
                  <c:v>113.5</c:v>
                </c:pt>
                <c:pt idx="454">
                  <c:v>113.75</c:v>
                </c:pt>
                <c:pt idx="455">
                  <c:v>114</c:v>
                </c:pt>
                <c:pt idx="456">
                  <c:v>114.25</c:v>
                </c:pt>
                <c:pt idx="457">
                  <c:v>114.5</c:v>
                </c:pt>
                <c:pt idx="458">
                  <c:v>114.75</c:v>
                </c:pt>
                <c:pt idx="459">
                  <c:v>115</c:v>
                </c:pt>
                <c:pt idx="460">
                  <c:v>115.25</c:v>
                </c:pt>
                <c:pt idx="461">
                  <c:v>115.5</c:v>
                </c:pt>
                <c:pt idx="462">
                  <c:v>115.75</c:v>
                </c:pt>
                <c:pt idx="463">
                  <c:v>116</c:v>
                </c:pt>
                <c:pt idx="464">
                  <c:v>116.25</c:v>
                </c:pt>
                <c:pt idx="465">
                  <c:v>116.5</c:v>
                </c:pt>
                <c:pt idx="466">
                  <c:v>116.75</c:v>
                </c:pt>
                <c:pt idx="467">
                  <c:v>117</c:v>
                </c:pt>
                <c:pt idx="468">
                  <c:v>117.25</c:v>
                </c:pt>
                <c:pt idx="469">
                  <c:v>117.5</c:v>
                </c:pt>
                <c:pt idx="470">
                  <c:v>117.75</c:v>
                </c:pt>
                <c:pt idx="471">
                  <c:v>118</c:v>
                </c:pt>
                <c:pt idx="472">
                  <c:v>118.25</c:v>
                </c:pt>
                <c:pt idx="473">
                  <c:v>118.5</c:v>
                </c:pt>
                <c:pt idx="474">
                  <c:v>118.75</c:v>
                </c:pt>
                <c:pt idx="475">
                  <c:v>119</c:v>
                </c:pt>
                <c:pt idx="476">
                  <c:v>119.25</c:v>
                </c:pt>
                <c:pt idx="477">
                  <c:v>119.5</c:v>
                </c:pt>
                <c:pt idx="478">
                  <c:v>119.75</c:v>
                </c:pt>
                <c:pt idx="479">
                  <c:v>120</c:v>
                </c:pt>
                <c:pt idx="480">
                  <c:v>120.25</c:v>
                </c:pt>
                <c:pt idx="481">
                  <c:v>120.5</c:v>
                </c:pt>
                <c:pt idx="482">
                  <c:v>120.75</c:v>
                </c:pt>
                <c:pt idx="483">
                  <c:v>121</c:v>
                </c:pt>
                <c:pt idx="484">
                  <c:v>121.25</c:v>
                </c:pt>
                <c:pt idx="485">
                  <c:v>121.5</c:v>
                </c:pt>
                <c:pt idx="486">
                  <c:v>121.75</c:v>
                </c:pt>
                <c:pt idx="487">
                  <c:v>122</c:v>
                </c:pt>
                <c:pt idx="488">
                  <c:v>122.25</c:v>
                </c:pt>
                <c:pt idx="489">
                  <c:v>122.5</c:v>
                </c:pt>
                <c:pt idx="490">
                  <c:v>122.75</c:v>
                </c:pt>
                <c:pt idx="491">
                  <c:v>123</c:v>
                </c:pt>
                <c:pt idx="492">
                  <c:v>123.25</c:v>
                </c:pt>
                <c:pt idx="493">
                  <c:v>123.5</c:v>
                </c:pt>
                <c:pt idx="494">
                  <c:v>123.75</c:v>
                </c:pt>
                <c:pt idx="495">
                  <c:v>124</c:v>
                </c:pt>
                <c:pt idx="496">
                  <c:v>124.25</c:v>
                </c:pt>
                <c:pt idx="497">
                  <c:v>124.5</c:v>
                </c:pt>
                <c:pt idx="498">
                  <c:v>124.75</c:v>
                </c:pt>
                <c:pt idx="499">
                  <c:v>125</c:v>
                </c:pt>
                <c:pt idx="500">
                  <c:v>125.25</c:v>
                </c:pt>
                <c:pt idx="501">
                  <c:v>125.5</c:v>
                </c:pt>
                <c:pt idx="502">
                  <c:v>125.75</c:v>
                </c:pt>
                <c:pt idx="503">
                  <c:v>126</c:v>
                </c:pt>
                <c:pt idx="504">
                  <c:v>126.25</c:v>
                </c:pt>
                <c:pt idx="505">
                  <c:v>126.5</c:v>
                </c:pt>
                <c:pt idx="506">
                  <c:v>126.75</c:v>
                </c:pt>
                <c:pt idx="507">
                  <c:v>127</c:v>
                </c:pt>
                <c:pt idx="508">
                  <c:v>127.25</c:v>
                </c:pt>
                <c:pt idx="509">
                  <c:v>127.5</c:v>
                </c:pt>
                <c:pt idx="510">
                  <c:v>127.75</c:v>
                </c:pt>
                <c:pt idx="511">
                  <c:v>128</c:v>
                </c:pt>
                <c:pt idx="512">
                  <c:v>128.25</c:v>
                </c:pt>
                <c:pt idx="513">
                  <c:v>128.5</c:v>
                </c:pt>
                <c:pt idx="514">
                  <c:v>128.75</c:v>
                </c:pt>
                <c:pt idx="515">
                  <c:v>129</c:v>
                </c:pt>
                <c:pt idx="516">
                  <c:v>129.25</c:v>
                </c:pt>
                <c:pt idx="517">
                  <c:v>129.5</c:v>
                </c:pt>
                <c:pt idx="518">
                  <c:v>129.75</c:v>
                </c:pt>
                <c:pt idx="519">
                  <c:v>130</c:v>
                </c:pt>
                <c:pt idx="520">
                  <c:v>130.25</c:v>
                </c:pt>
                <c:pt idx="521">
                  <c:v>130.5</c:v>
                </c:pt>
                <c:pt idx="522">
                  <c:v>130.75</c:v>
                </c:pt>
                <c:pt idx="523">
                  <c:v>131</c:v>
                </c:pt>
                <c:pt idx="524">
                  <c:v>131.25</c:v>
                </c:pt>
                <c:pt idx="525">
                  <c:v>131.5</c:v>
                </c:pt>
                <c:pt idx="526">
                  <c:v>131.75</c:v>
                </c:pt>
                <c:pt idx="527">
                  <c:v>132</c:v>
                </c:pt>
                <c:pt idx="528">
                  <c:v>132.25</c:v>
                </c:pt>
                <c:pt idx="529">
                  <c:v>132.5</c:v>
                </c:pt>
                <c:pt idx="530">
                  <c:v>132.75</c:v>
                </c:pt>
                <c:pt idx="531">
                  <c:v>133</c:v>
                </c:pt>
                <c:pt idx="532">
                  <c:v>133.25</c:v>
                </c:pt>
                <c:pt idx="533">
                  <c:v>133.5</c:v>
                </c:pt>
                <c:pt idx="534">
                  <c:v>133.75</c:v>
                </c:pt>
                <c:pt idx="535">
                  <c:v>134</c:v>
                </c:pt>
                <c:pt idx="536">
                  <c:v>134.25</c:v>
                </c:pt>
                <c:pt idx="537">
                  <c:v>134.5</c:v>
                </c:pt>
                <c:pt idx="538">
                  <c:v>134.75</c:v>
                </c:pt>
                <c:pt idx="539">
                  <c:v>135</c:v>
                </c:pt>
                <c:pt idx="540">
                  <c:v>135.25</c:v>
                </c:pt>
                <c:pt idx="541">
                  <c:v>135.5</c:v>
                </c:pt>
                <c:pt idx="542">
                  <c:v>135.75</c:v>
                </c:pt>
                <c:pt idx="543">
                  <c:v>136</c:v>
                </c:pt>
                <c:pt idx="544">
                  <c:v>136.25</c:v>
                </c:pt>
                <c:pt idx="545">
                  <c:v>136.5</c:v>
                </c:pt>
                <c:pt idx="546">
                  <c:v>136.75</c:v>
                </c:pt>
                <c:pt idx="547">
                  <c:v>137</c:v>
                </c:pt>
                <c:pt idx="548">
                  <c:v>137.25</c:v>
                </c:pt>
                <c:pt idx="549">
                  <c:v>137.5</c:v>
                </c:pt>
                <c:pt idx="550">
                  <c:v>137.75</c:v>
                </c:pt>
                <c:pt idx="551">
                  <c:v>138</c:v>
                </c:pt>
                <c:pt idx="552">
                  <c:v>138.25</c:v>
                </c:pt>
                <c:pt idx="553">
                  <c:v>138.5</c:v>
                </c:pt>
                <c:pt idx="554">
                  <c:v>138.75</c:v>
                </c:pt>
                <c:pt idx="555">
                  <c:v>139</c:v>
                </c:pt>
                <c:pt idx="556">
                  <c:v>139.25</c:v>
                </c:pt>
                <c:pt idx="557">
                  <c:v>139.5</c:v>
                </c:pt>
                <c:pt idx="558">
                  <c:v>139.75</c:v>
                </c:pt>
                <c:pt idx="559">
                  <c:v>140</c:v>
                </c:pt>
                <c:pt idx="560">
                  <c:v>140.25</c:v>
                </c:pt>
                <c:pt idx="561">
                  <c:v>140.5</c:v>
                </c:pt>
                <c:pt idx="562">
                  <c:v>140.75</c:v>
                </c:pt>
                <c:pt idx="563">
                  <c:v>141</c:v>
                </c:pt>
                <c:pt idx="564">
                  <c:v>141.25</c:v>
                </c:pt>
                <c:pt idx="565">
                  <c:v>141.5</c:v>
                </c:pt>
                <c:pt idx="566">
                  <c:v>141.75</c:v>
                </c:pt>
                <c:pt idx="567">
                  <c:v>142</c:v>
                </c:pt>
                <c:pt idx="568">
                  <c:v>142.25</c:v>
                </c:pt>
                <c:pt idx="569">
                  <c:v>142.5</c:v>
                </c:pt>
                <c:pt idx="570">
                  <c:v>142.75</c:v>
                </c:pt>
                <c:pt idx="571">
                  <c:v>143</c:v>
                </c:pt>
                <c:pt idx="572">
                  <c:v>143.25</c:v>
                </c:pt>
                <c:pt idx="573">
                  <c:v>143.5</c:v>
                </c:pt>
                <c:pt idx="574">
                  <c:v>143.75</c:v>
                </c:pt>
                <c:pt idx="575">
                  <c:v>144</c:v>
                </c:pt>
                <c:pt idx="576">
                  <c:v>144.25</c:v>
                </c:pt>
                <c:pt idx="577">
                  <c:v>144.5</c:v>
                </c:pt>
                <c:pt idx="578">
                  <c:v>144.75</c:v>
                </c:pt>
                <c:pt idx="579">
                  <c:v>145</c:v>
                </c:pt>
                <c:pt idx="580">
                  <c:v>145.25</c:v>
                </c:pt>
              </c:numCache>
            </c:numRef>
          </c:xVal>
          <c:yVal>
            <c:numRef>
              <c:f>Sheet1!$G$30:$G$610</c:f>
              <c:numCache>
                <c:ptCount val="581"/>
                <c:pt idx="0">
                  <c:v>0.29552020666133955</c:v>
                </c:pt>
                <c:pt idx="1">
                  <c:v>0.5646424733950354</c:v>
                </c:pt>
                <c:pt idx="2">
                  <c:v>0.7833269096274833</c:v>
                </c:pt>
                <c:pt idx="3">
                  <c:v>0.9320390859672263</c:v>
                </c:pt>
                <c:pt idx="4">
                  <c:v>0.9974949866040544</c:v>
                </c:pt>
                <c:pt idx="5">
                  <c:v>0.9738476308781953</c:v>
                </c:pt>
                <c:pt idx="6">
                  <c:v>0.8632093666488737</c:v>
                </c:pt>
                <c:pt idx="7">
                  <c:v>0.675463180551151</c:v>
                </c:pt>
                <c:pt idx="8">
                  <c:v>0.42737988023383017</c:v>
                </c:pt>
                <c:pt idx="9">
                  <c:v>0.1411200080598672</c:v>
                </c:pt>
                <c:pt idx="10">
                  <c:v>-0.1577456941432482</c:v>
                </c:pt>
                <c:pt idx="11">
                  <c:v>-0.4425204432948521</c:v>
                </c:pt>
                <c:pt idx="12">
                  <c:v>-0.6877661591839738</c:v>
                </c:pt>
                <c:pt idx="13">
                  <c:v>-0.8715757724135882</c:v>
                </c:pt>
                <c:pt idx="14">
                  <c:v>-0.977530117665097</c:v>
                </c:pt>
                <c:pt idx="15">
                  <c:v>-0.9961646088358407</c:v>
                </c:pt>
                <c:pt idx="16">
                  <c:v>-0.9258146823277325</c:v>
                </c:pt>
                <c:pt idx="17">
                  <c:v>-0.7727644875559877</c:v>
                </c:pt>
                <c:pt idx="18">
                  <c:v>-0.5506855425976376</c:v>
                </c:pt>
                <c:pt idx="19">
                  <c:v>-0.27941549819892586</c:v>
                </c:pt>
                <c:pt idx="20">
                  <c:v>0.016813900484349713</c:v>
                </c:pt>
                <c:pt idx="21">
                  <c:v>0.31154136351337786</c:v>
                </c:pt>
                <c:pt idx="22">
                  <c:v>0.5784397643881994</c:v>
                </c:pt>
                <c:pt idx="23">
                  <c:v>0.7936678638491527</c:v>
                </c:pt>
                <c:pt idx="24">
                  <c:v>0.9379999767747389</c:v>
                </c:pt>
                <c:pt idx="25">
                  <c:v>0.998543345374605</c:v>
                </c:pt>
                <c:pt idx="26">
                  <c:v>0.9698898108450863</c:v>
                </c:pt>
                <c:pt idx="27">
                  <c:v>0.8545989080882804</c:v>
                </c:pt>
                <c:pt idx="28">
                  <c:v>0.6629692300821833</c:v>
                </c:pt>
                <c:pt idx="29">
                  <c:v>0.4121184852417566</c:v>
                </c:pt>
                <c:pt idx="30">
                  <c:v>0.12445442350706347</c:v>
                </c:pt>
                <c:pt idx="31">
                  <c:v>-0.17432678122297965</c:v>
                </c:pt>
                <c:pt idx="32">
                  <c:v>-0.45753589377532133</c:v>
                </c:pt>
                <c:pt idx="33">
                  <c:v>-0.6998746875935423</c:v>
                </c:pt>
                <c:pt idx="34">
                  <c:v>-0.87969575997167</c:v>
                </c:pt>
                <c:pt idx="35">
                  <c:v>-0.9809362300664912</c:v>
                </c:pt>
                <c:pt idx="36">
                  <c:v>-0.9945525882039892</c:v>
                </c:pt>
                <c:pt idx="37">
                  <c:v>-0.9193285256646757</c:v>
                </c:pt>
                <c:pt idx="38">
                  <c:v>-0.7619835839190333</c:v>
                </c:pt>
                <c:pt idx="39">
                  <c:v>-0.5365729180004349</c:v>
                </c:pt>
                <c:pt idx="40">
                  <c:v>-0.26323179136580266</c:v>
                </c:pt>
                <c:pt idx="41">
                  <c:v>0.033623047221136695</c:v>
                </c:pt>
                <c:pt idx="42">
                  <c:v>0.32747443913769303</c:v>
                </c:pt>
                <c:pt idx="43">
                  <c:v>0.592073514707223</c:v>
                </c:pt>
                <c:pt idx="44">
                  <c:v>0.803784426551621</c:v>
                </c:pt>
                <c:pt idx="45">
                  <c:v>0.9436956694441042</c:v>
                </c:pt>
                <c:pt idx="46">
                  <c:v>0.9993093887479176</c:v>
                </c:pt>
                <c:pt idx="47">
                  <c:v>0.965657776549278</c:v>
                </c:pt>
                <c:pt idx="48">
                  <c:v>0.8457468311429343</c:v>
                </c:pt>
                <c:pt idx="49">
                  <c:v>0.6502878401571168</c:v>
                </c:pt>
                <c:pt idx="50">
                  <c:v>0.39674057313061367</c:v>
                </c:pt>
                <c:pt idx="51">
                  <c:v>0.10775365229944406</c:v>
                </c:pt>
                <c:pt idx="52">
                  <c:v>-0.19085858137418762</c:v>
                </c:pt>
                <c:pt idx="53">
                  <c:v>-0.47242198639846616</c:v>
                </c:pt>
                <c:pt idx="54">
                  <c:v>-0.711785342369123</c:v>
                </c:pt>
                <c:pt idx="55">
                  <c:v>-0.8875670335815046</c:v>
                </c:pt>
                <c:pt idx="56">
                  <c:v>-0.9840650050816427</c:v>
                </c:pt>
                <c:pt idx="57">
                  <c:v>-0.9926593804706332</c:v>
                </c:pt>
                <c:pt idx="58">
                  <c:v>-0.9125824497911845</c:v>
                </c:pt>
                <c:pt idx="59">
                  <c:v>-0.750987246771676</c:v>
                </c:pt>
                <c:pt idx="60">
                  <c:v>-0.5223085896267315</c:v>
                </c:pt>
                <c:pt idx="61">
                  <c:v>-0.24697366173662433</c:v>
                </c:pt>
                <c:pt idx="62">
                  <c:v>0.05042268780681122</c:v>
                </c:pt>
                <c:pt idx="63">
                  <c:v>0.3433149288198954</c:v>
                </c:pt>
                <c:pt idx="64">
                  <c:v>0.605539869719601</c:v>
                </c:pt>
                <c:pt idx="65">
                  <c:v>0.8136737375071054</c:v>
                </c:pt>
                <c:pt idx="66">
                  <c:v>0.9491245536478935</c:v>
                </c:pt>
                <c:pt idx="67">
                  <c:v>0.9997929001426692</c:v>
                </c:pt>
                <c:pt idx="68">
                  <c:v>0.9611527245021165</c:v>
                </c:pt>
                <c:pt idx="69">
                  <c:v>0.8366556385360561</c:v>
                </c:pt>
                <c:pt idx="70">
                  <c:v>0.6374225961502389</c:v>
                </c:pt>
                <c:pt idx="71">
                  <c:v>0.38125049165494346</c:v>
                </c:pt>
                <c:pt idx="72">
                  <c:v>0.09102241619984787</c:v>
                </c:pt>
                <c:pt idx="73">
                  <c:v>-0.20733642060675878</c:v>
                </c:pt>
                <c:pt idx="74">
                  <c:v>-0.4871745124605095</c:v>
                </c:pt>
                <c:pt idx="75">
                  <c:v>-0.723494756044245</c:v>
                </c:pt>
                <c:pt idx="76">
                  <c:v>-0.8951873678196802</c:v>
                </c:pt>
                <c:pt idx="77">
                  <c:v>-0.9869155581206487</c:v>
                </c:pt>
                <c:pt idx="78">
                  <c:v>-0.9904855208971565</c:v>
                </c:pt>
                <c:pt idx="79">
                  <c:v>-0.9055783620066239</c:v>
                </c:pt>
                <c:pt idx="80">
                  <c:v>-0.7397785850778934</c:v>
                </c:pt>
                <c:pt idx="81">
                  <c:v>-0.5078965903906252</c:v>
                </c:pt>
                <c:pt idx="82">
                  <c:v>-0.23064570592739567</c:v>
                </c:pt>
                <c:pt idx="83">
                  <c:v>0.06720807252547492</c:v>
                </c:pt>
                <c:pt idx="84">
                  <c:v>0.3590583540221683</c:v>
                </c:pt>
                <c:pt idx="85">
                  <c:v>0.6188350221200393</c:v>
                </c:pt>
                <c:pt idx="86">
                  <c:v>0.8233330007380796</c:v>
                </c:pt>
                <c:pt idx="87">
                  <c:v>0.9542850944926969</c:v>
                </c:pt>
                <c:pt idx="88">
                  <c:v>0.9999937428570207</c:v>
                </c:pt>
                <c:pt idx="89">
                  <c:v>0.956375928404503</c:v>
                </c:pt>
                <c:pt idx="90">
                  <c:v>0.8273279005953786</c:v>
                </c:pt>
                <c:pt idx="91">
                  <c:v>0.6243771354163942</c:v>
                </c:pt>
                <c:pt idx="92">
                  <c:v>0.36565262028262135</c:v>
                </c:pt>
                <c:pt idx="93">
                  <c:v>0.07426544558436131</c:v>
                </c:pt>
                <c:pt idx="94">
                  <c:v>-0.22375564018679642</c:v>
                </c:pt>
                <c:pt idx="95">
                  <c:v>-0.5017893010205711</c:v>
                </c:pt>
                <c:pt idx="96">
                  <c:v>-0.7349996180487752</c:v>
                </c:pt>
                <c:pt idx="97">
                  <c:v>-0.9025546082101854</c:v>
                </c:pt>
                <c:pt idx="98">
                  <c:v>-0.9894870832545352</c:v>
                </c:pt>
                <c:pt idx="99">
                  <c:v>-0.9880316240928618</c:v>
                </c:pt>
                <c:pt idx="100">
                  <c:v>-0.8983182425573563</c:v>
                </c:pt>
                <c:pt idx="101">
                  <c:v>-0.7283607678315959</c:v>
                </c:pt>
                <c:pt idx="102">
                  <c:v>-0.4933409949567783</c:v>
                </c:pt>
                <c:pt idx="103">
                  <c:v>-0.2142525402958877</c:v>
                </c:pt>
                <c:pt idx="104">
                  <c:v>0.08397445569174683</c:v>
                </c:pt>
                <c:pt idx="105">
                  <c:v>0.37470026364945874</c:v>
                </c:pt>
                <c:pt idx="106">
                  <c:v>0.631955213006885</c:v>
                </c:pt>
                <c:pt idx="107">
                  <c:v>0.8327594853077798</c:v>
                </c:pt>
                <c:pt idx="108">
                  <c:v>0.9591758329530784</c:v>
                </c:pt>
                <c:pt idx="109">
                  <c:v>0.9999118601072672</c:v>
                </c:pt>
                <c:pt idx="110">
                  <c:v>0.9513287387867827</c:v>
                </c:pt>
                <c:pt idx="111">
                  <c:v>0.8177662545264418</c:v>
                </c:pt>
                <c:pt idx="112">
                  <c:v>0.611155146262596</c:v>
                </c:pt>
                <c:pt idx="113">
                  <c:v>0.34995136895666884</c:v>
                </c:pt>
                <c:pt idx="114">
                  <c:v>0.057487478104924564</c:v>
                </c:pt>
                <c:pt idx="115">
                  <c:v>-0.24011159795377449</c:v>
                </c:pt>
                <c:pt idx="116">
                  <c:v>-0.5162622200799271</c:v>
                </c:pt>
                <c:pt idx="117">
                  <c:v>-0.7462966756449163</c:v>
                </c:pt>
                <c:pt idx="118">
                  <c:v>-0.9096666718335252</c:v>
                </c:pt>
                <c:pt idx="119">
                  <c:v>-0.9917788534431158</c:v>
                </c:pt>
                <c:pt idx="120">
                  <c:v>-0.9852983838412038</c:v>
                </c:pt>
                <c:pt idx="121">
                  <c:v>-0.8908041440768614</c:v>
                </c:pt>
                <c:pt idx="122">
                  <c:v>-0.7167370231606575</c:v>
                </c:pt>
                <c:pt idx="123">
                  <c:v>-0.4786459185884212</c:v>
                </c:pt>
                <c:pt idx="124">
                  <c:v>-0.19779879963646227</c:v>
                </c:pt>
                <c:pt idx="125">
                  <c:v>0.10071709699250053</c:v>
                </c:pt>
                <c:pt idx="126">
                  <c:v>0.39023623530794616</c:v>
                </c:pt>
                <c:pt idx="127">
                  <c:v>0.6448967329448673</c:v>
                </c:pt>
                <c:pt idx="128">
                  <c:v>0.8419505260923011</c:v>
                </c:pt>
                <c:pt idx="129">
                  <c:v>0.9637953862840878</c:v>
                </c:pt>
                <c:pt idx="130">
                  <c:v>0.999547275043892</c:v>
                </c:pt>
                <c:pt idx="131">
                  <c:v>0.9460125826269081</c:v>
                </c:pt>
                <c:pt idx="132">
                  <c:v>0.8079734036669851</c:v>
                </c:pt>
                <c:pt idx="133">
                  <c:v>0.5977603669052606</c:v>
                </c:pt>
                <c:pt idx="134">
                  <c:v>0.33415117684842055</c:v>
                </c:pt>
                <c:pt idx="135">
                  <c:v>0.040693257349864856</c:v>
                </c:pt>
                <c:pt idx="136">
                  <c:v>-0.256399669633018</c:v>
                </c:pt>
                <c:pt idx="137">
                  <c:v>-0.5305891777502036</c:v>
                </c:pt>
                <c:pt idx="138">
                  <c:v>-0.7573827348468261</c:v>
                </c:pt>
                <c:pt idx="139">
                  <c:v>-0.9165215479156338</c:v>
                </c:pt>
                <c:pt idx="140">
                  <c:v>-0.9937902207405457</c:v>
                </c:pt>
                <c:pt idx="141">
                  <c:v>-0.9822865729036345</c:v>
                </c:pt>
                <c:pt idx="142">
                  <c:v>-0.8830381910054188</c:v>
                </c:pt>
                <c:pt idx="143">
                  <c:v>-0.7049106374142531</c:v>
                </c:pt>
                <c:pt idx="144">
                  <c:v>-0.46381551598382736</c:v>
                </c:pt>
                <c:pt idx="145">
                  <c:v>-0.1812891358696948</c:v>
                </c:pt>
                <c:pt idx="146">
                  <c:v>0.11743126282709573</c:v>
                </c:pt>
                <c:pt idx="147">
                  <c:v>0.40566187655533587</c:v>
                </c:pt>
                <c:pt idx="148">
                  <c:v>0.6576559230138641</c:v>
                </c:pt>
                <c:pt idx="149">
                  <c:v>0.8509035245341184</c:v>
                </c:pt>
                <c:pt idx="150">
                  <c:v>0.9681424484121893</c:v>
                </c:pt>
                <c:pt idx="151">
                  <c:v>0.9989000907450211</c:v>
                </c:pt>
                <c:pt idx="152">
                  <c:v>0.940428962947006</c:v>
                </c:pt>
                <c:pt idx="153">
                  <c:v>0.7979521167226351</c:v>
                </c:pt>
                <c:pt idx="154">
                  <c:v>0.5841965844132856</c:v>
                </c:pt>
                <c:pt idx="155">
                  <c:v>0.3182565111024882</c:v>
                </c:pt>
                <c:pt idx="156">
                  <c:v>0.023887531502738858</c:v>
                </c:pt>
                <c:pt idx="157">
                  <c:v>-0.27261525014307375</c:v>
                </c:pt>
                <c:pt idx="158">
                  <c:v>-0.5447661234103052</c:v>
                </c:pt>
                <c:pt idx="159">
                  <c:v>-0.7682546613236668</c:v>
                </c:pt>
                <c:pt idx="160">
                  <c:v>-0.9231172983963569</c:v>
                </c:pt>
                <c:pt idx="161">
                  <c:v>-0.9955206164785154</c:v>
                </c:pt>
                <c:pt idx="162">
                  <c:v>-0.9789970428011298</c:v>
                </c:pt>
                <c:pt idx="163">
                  <c:v>-0.8750225789894501</c:v>
                </c:pt>
                <c:pt idx="164">
                  <c:v>-0.6928849542336957</c:v>
                </c:pt>
                <c:pt idx="165">
                  <c:v>-0.4488539801017046</c:v>
                </c:pt>
                <c:pt idx="166">
                  <c:v>-0.1647282167271322</c:v>
                </c:pt>
                <c:pt idx="167">
                  <c:v>0.13411222764565714</c:v>
                </c:pt>
                <c:pt idx="168">
                  <c:v>0.42097282614276466</c:v>
                </c:pt>
                <c:pt idx="169">
                  <c:v>0.6702291758433747</c:v>
                </c:pt>
                <c:pt idx="170">
                  <c:v>0.8596159493767461</c:v>
                </c:pt>
                <c:pt idx="171">
                  <c:v>0.972215790304539</c:v>
                </c:pt>
                <c:pt idx="172">
                  <c:v>0.9979704901872812</c:v>
                </c:pt>
                <c:pt idx="173">
                  <c:v>0.9345794583884173</c:v>
                </c:pt>
                <c:pt idx="174">
                  <c:v>0.7877052269841179</c:v>
                </c:pt>
                <c:pt idx="175">
                  <c:v>0.5704676336373782</c:v>
                </c:pt>
                <c:pt idx="176">
                  <c:v>0.3022718655737269</c:v>
                </c:pt>
                <c:pt idx="177">
                  <c:v>0.007075051999930938</c:v>
                </c:pt>
                <c:pt idx="178">
                  <c:v>-0.28875375489773664</c:v>
                </c:pt>
                <c:pt idx="179">
                  <c:v>-0.5587890488516163</c:v>
                </c:pt>
                <c:pt idx="180">
                  <c:v>-0.7789093812857372</c:v>
                </c:pt>
                <c:pt idx="181">
                  <c:v>-0.929452058477416</c:v>
                </c:pt>
                <c:pt idx="182">
                  <c:v>-0.996969551427024</c:v>
                </c:pt>
                <c:pt idx="183">
                  <c:v>-0.9754307235734325</c:v>
                </c:pt>
                <c:pt idx="184">
                  <c:v>-0.8667595742607592</c:v>
                </c:pt>
                <c:pt idx="185">
                  <c:v>-0.6806633736071279</c:v>
                </c:pt>
                <c:pt idx="186">
                  <c:v>-0.43376554097568404</c:v>
                </c:pt>
                <c:pt idx="187">
                  <c:v>-0.14812072443163635</c:v>
                </c:pt>
                <c:pt idx="188">
                  <c:v>0.15075527528516208</c:v>
                </c:pt>
                <c:pt idx="189">
                  <c:v>0.43616475524782494</c:v>
                </c:pt>
                <c:pt idx="190">
                  <c:v>0.6826129366324043</c:v>
                </c:pt>
                <c:pt idx="191">
                  <c:v>0.868085337380418</c:v>
                </c:pt>
                <c:pt idx="192">
                  <c:v>0.9760142603164502</c:v>
                </c:pt>
                <c:pt idx="193">
                  <c:v>0.9967587361940657</c:v>
                </c:pt>
                <c:pt idx="194">
                  <c:v>0.9284657227653786</c:v>
                </c:pt>
                <c:pt idx="195">
                  <c:v>0.7772356315262265</c:v>
                </c:pt>
                <c:pt idx="196">
                  <c:v>0.5565773961257995</c:v>
                </c:pt>
                <c:pt idx="197">
                  <c:v>0.2862017595567536</c:v>
                </c:pt>
                <c:pt idx="198">
                  <c:v>-0.009739427812753453</c:v>
                </c:pt>
                <c:pt idx="199">
                  <c:v>-0.3048106211022167</c:v>
                </c:pt>
                <c:pt idx="200">
                  <c:v>-0.572653989411214</c:v>
                </c:pt>
                <c:pt idx="201">
                  <c:v>-0.7893438823535467</c:v>
                </c:pt>
                <c:pt idx="202">
                  <c:v>-0.9355240371496152</c:v>
                </c:pt>
                <c:pt idx="203">
                  <c:v>-0.9981366159327033</c:v>
                </c:pt>
                <c:pt idx="204">
                  <c:v>-0.9715886235161092</c:v>
                </c:pt>
                <c:pt idx="205">
                  <c:v>-0.8582515129958178</c:v>
                </c:pt>
                <c:pt idx="206">
                  <c:v>-0.6682493509082204</c:v>
                </c:pt>
                <c:pt idx="207">
                  <c:v>-0.41855446451842543</c:v>
                </c:pt>
                <c:pt idx="208">
                  <c:v>-0.13147135437354687</c:v>
                </c:pt>
                <c:pt idx="209">
                  <c:v>0.16735570030280691</c:v>
                </c:pt>
                <c:pt idx="210">
                  <c:v>0.45123336869842146</c:v>
                </c:pt>
                <c:pt idx="211">
                  <c:v>0.6948037041545341</c:v>
                </c:pt>
                <c:pt idx="212">
                  <c:v>0.8763092940185007</c:v>
                </c:pt>
                <c:pt idx="213">
                  <c:v>0.9795367845170094</c:v>
                </c:pt>
                <c:pt idx="214">
                  <c:v>0.9952651713612277</c:v>
                </c:pt>
                <c:pt idx="215">
                  <c:v>0.9220894845974522</c:v>
                </c:pt>
                <c:pt idx="216">
                  <c:v>0.7665462903887128</c:v>
                </c:pt>
                <c:pt idx="217">
                  <c:v>0.5425297990269695</c:v>
                </c:pt>
                <c:pt idx="218">
                  <c:v>0.2700507365081657</c:v>
                </c:pt>
                <c:pt idx="219">
                  <c:v>-0.026551154023966794</c:v>
                </c:pt>
                <c:pt idx="220">
                  <c:v>-0.32078130904314506</c:v>
                </c:pt>
                <c:pt idx="221">
                  <c:v>-0.5863570250928222</c:v>
                </c:pt>
                <c:pt idx="222">
                  <c:v>-0.7995552144094791</c:v>
                </c:pt>
                <c:pt idx="223">
                  <c:v>-0.9413315176992298</c:v>
                </c:pt>
                <c:pt idx="224">
                  <c:v>-0.999021480034635</c:v>
                </c:pt>
                <c:pt idx="225">
                  <c:v>-0.9674718288954816</c:v>
                </c:pt>
                <c:pt idx="226">
                  <c:v>-0.8495008006552435</c:v>
                </c:pt>
                <c:pt idx="227">
                  <c:v>-0.655646395919263</c:v>
                </c:pt>
                <c:pt idx="228">
                  <c:v>-0.40322505131547626</c:v>
                </c:pt>
                <c:pt idx="229">
                  <c:v>-0.11478481378318722</c:v>
                </c:pt>
                <c:pt idx="230">
                  <c:v>0.18390880930634296</c:v>
                </c:pt>
                <c:pt idx="231">
                  <c:v>0.46617440618717204</c:v>
                </c:pt>
                <c:pt idx="232">
                  <c:v>0.7067980317477921</c:v>
                </c:pt>
                <c:pt idx="233">
                  <c:v>0.8842854941544844</c:v>
                </c:pt>
                <c:pt idx="234">
                  <c:v>0.9827823669926928</c:v>
                </c:pt>
                <c:pt idx="235">
                  <c:v>0.9934902179602213</c:v>
                </c:pt>
                <c:pt idx="236">
                  <c:v>0.9154525466208107</c:v>
                </c:pt>
                <c:pt idx="237">
                  <c:v>0.7556402257394211</c:v>
                </c:pt>
                <c:pt idx="238">
                  <c:v>0.5283288139791364</c:v>
                </c:pt>
                <c:pt idx="239">
                  <c:v>0.25382336276203626</c:v>
                </c:pt>
                <c:pt idx="240">
                  <c:v>-0.04335537350085837</c:v>
                </c:pt>
                <c:pt idx="241">
                  <c:v>-0.3366613033721151</c:v>
                </c:pt>
                <c:pt idx="242">
                  <c:v>-0.5998942816750762</c:v>
                </c:pt>
                <c:pt idx="243">
                  <c:v>-0.8095404904318835</c:v>
                </c:pt>
                <c:pt idx="244">
                  <c:v>-0.9468728581933475</c:v>
                </c:pt>
                <c:pt idx="245">
                  <c:v>-0.9996238935576389</c:v>
                </c:pt>
                <c:pt idx="246">
                  <c:v>-0.9630815036415007</c:v>
                </c:pt>
                <c:pt idx="247">
                  <c:v>-0.8405099113037244</c:v>
                </c:pt>
                <c:pt idx="248">
                  <c:v>-0.6428580718388389</c:v>
                </c:pt>
                <c:pt idx="249">
                  <c:v>-0.38778163540943045</c:v>
                </c:pt>
                <c:pt idx="250">
                  <c:v>-0.09806582040002382</c:v>
                </c:pt>
                <c:pt idx="251">
                  <c:v>0.2004099222810683</c:v>
                </c:pt>
                <c:pt idx="252">
                  <c:v>0.48098364347588685</c:v>
                </c:pt>
                <c:pt idx="253">
                  <c:v>0.7185925282891343</c:v>
                </c:pt>
                <c:pt idx="254">
                  <c:v>0.8920116826993705</c:v>
                </c:pt>
                <c:pt idx="255">
                  <c:v>0.9857500901289485</c:v>
                </c:pt>
                <c:pt idx="256">
                  <c:v>0.9914343778187099</c:v>
                </c:pt>
                <c:pt idx="257">
                  <c:v>0.9085567852785651</c:v>
                </c:pt>
                <c:pt idx="258">
                  <c:v>0.7445205210198249</c:v>
                </c:pt>
                <c:pt idx="259">
                  <c:v>0.5139784559875352</c:v>
                </c:pt>
                <c:pt idx="260">
                  <c:v>0.23752422623883931</c:v>
                </c:pt>
                <c:pt idx="261">
                  <c:v>-0.06014733523295702</c:v>
                </c:pt>
                <c:pt idx="262">
                  <c:v>-0.3524461143822675</c:v>
                </c:pt>
                <c:pt idx="263">
                  <c:v>-0.6132619318068891</c:v>
                </c:pt>
                <c:pt idx="264">
                  <c:v>-0.8192968873112808</c:v>
                </c:pt>
                <c:pt idx="265">
                  <c:v>-0.9521464919441047</c:v>
                </c:pt>
                <c:pt idx="266">
                  <c:v>-0.9999436861830071</c:v>
                </c:pt>
                <c:pt idx="267">
                  <c:v>-0.9584188890186786</c:v>
                </c:pt>
                <c:pt idx="268">
                  <c:v>-0.8312813869105229</c:v>
                </c:pt>
                <c:pt idx="269">
                  <c:v>-0.6298879942744539</c:v>
                </c:pt>
                <c:pt idx="270">
                  <c:v>-0.3722285830745313</c:v>
                </c:pt>
                <c:pt idx="271">
                  <c:v>-0.0813191011387902</c:v>
                </c:pt>
                <c:pt idx="272">
                  <c:v>0.21685437391296739</c:v>
                </c:pt>
                <c:pt idx="273">
                  <c:v>0.49565689358989423</c:v>
                </c:pt>
                <c:pt idx="274">
                  <c:v>0.7301838591531669</c:v>
                </c:pt>
                <c:pt idx="275">
                  <c:v>0.8994856752492519</c:v>
                </c:pt>
                <c:pt idx="276">
                  <c:v>0.9884391148696253</c:v>
                </c:pt>
                <c:pt idx="277">
                  <c:v>0.9890982321786885</c:v>
                </c:pt>
                <c:pt idx="278">
                  <c:v>0.9014041501902339</c:v>
                </c:pt>
                <c:pt idx="279">
                  <c:v>0.7331903200732922</c:v>
                </c:pt>
                <c:pt idx="280">
                  <c:v>0.4994827822891638</c:v>
                </c:pt>
                <c:pt idx="281">
                  <c:v>0.22115793514834708</c:v>
                </c:pt>
                <c:pt idx="282">
                  <c:v>-0.07692229167538273</c:v>
                </c:pt>
                <c:pt idx="283">
                  <c:v>-0.36813127927767236</c:v>
                </c:pt>
                <c:pt idx="284">
                  <c:v>-0.6264561960895026</c:v>
                </c:pt>
                <c:pt idx="285">
                  <c:v>-0.828821646648584</c:v>
                </c:pt>
                <c:pt idx="286">
                  <c:v>-0.9571509279516225</c:v>
                </c:pt>
                <c:pt idx="287">
                  <c:v>-0.9999807674966554</c:v>
                </c:pt>
                <c:pt idx="288">
                  <c:v>-0.9534853032751422</c:v>
                </c:pt>
                <c:pt idx="289">
                  <c:v>-0.8218178366308225</c:v>
                </c:pt>
                <c:pt idx="290">
                  <c:v>-0.6167398302202408</c:v>
                </c:pt>
                <c:pt idx="291">
                  <c:v>-0.3565702915822329</c:v>
                </c:pt>
                <c:pt idx="292">
                  <c:v>-0.06454939075308777</c:v>
                </c:pt>
                <c:pt idx="293">
                  <c:v>0.23323751490774314</c:v>
                </c:pt>
                <c:pt idx="294">
                  <c:v>0.5101900080017631</c:v>
                </c:pt>
                <c:pt idx="295">
                  <c:v>0.741568747154996</c:v>
                </c:pt>
                <c:pt idx="296">
                  <c:v>0.9067053587028945</c:v>
                </c:pt>
                <c:pt idx="297">
                  <c:v>0.9908486809541983</c:v>
                </c:pt>
                <c:pt idx="298">
                  <c:v>0.986482441532148</c:v>
                </c:pt>
                <c:pt idx="299">
                  <c:v>0.8939966636005579</c:v>
                </c:pt>
                <c:pt idx="300">
                  <c:v>0.7216528262561783</c:v>
                </c:pt>
                <c:pt idx="301">
                  <c:v>0.48484589120574</c:v>
                </c:pt>
                <c:pt idx="302">
                  <c:v>0.20472911668675686</c:v>
                </c:pt>
                <c:pt idx="303">
                  <c:v>-0.09367550009112813</c:v>
                </c:pt>
                <c:pt idx="304">
                  <c:v>-0.38371236343503057</c:v>
                </c:pt>
                <c:pt idx="305">
                  <c:v>-0.6394733441450939</c:v>
                </c:pt>
                <c:pt idx="306">
                  <c:v>-0.8381120755349393</c:v>
                </c:pt>
                <c:pt idx="307">
                  <c:v>-0.9618847513255547</c:v>
                </c:pt>
                <c:pt idx="308">
                  <c:v>-0.9997351270146861</c:v>
                </c:pt>
                <c:pt idx="309">
                  <c:v>-0.9482821412699473</c:v>
                </c:pt>
                <c:pt idx="310">
                  <c:v>-0.8121219360680021</c:v>
                </c:pt>
                <c:pt idx="311">
                  <c:v>-0.603417297020244</c:v>
                </c:pt>
                <c:pt idx="312">
                  <c:v>-0.34081118795796495</c:v>
                </c:pt>
                <c:pt idx="313">
                  <c:v>-0.04776143049672075</c:v>
                </c:pt>
                <c:pt idx="314">
                  <c:v>0.24955471330524379</c:v>
                </c:pt>
                <c:pt idx="315">
                  <c:v>0.5245788778042787</c:v>
                </c:pt>
                <c:pt idx="316">
                  <c:v>0.7527439734767369</c:v>
                </c:pt>
                <c:pt idx="317">
                  <c:v>0.9136686918591708</c:v>
                </c:pt>
                <c:pt idx="318">
                  <c:v>0.9929781071327172</c:v>
                </c:pt>
                <c:pt idx="319">
                  <c:v>0.9835877454343449</c:v>
                </c:pt>
                <c:pt idx="320">
                  <c:v>0.8863364198077192</c:v>
                </c:pt>
                <c:pt idx="321">
                  <c:v>0.709911301532188</c:v>
                </c:pt>
                <c:pt idx="322">
                  <c:v>0.4700719209849819</c:v>
                </c:pt>
                <c:pt idx="323">
                  <c:v>0.18824241572844258</c:v>
                </c:pt>
                <c:pt idx="324">
                  <c:v>-0.11040222389190282</c:v>
                </c:pt>
                <c:pt idx="325">
                  <c:v>-0.39918496165754186</c:v>
                </c:pt>
                <c:pt idx="326">
                  <c:v>-0.6523096956714093</c:v>
                </c:pt>
                <c:pt idx="327">
                  <c:v>-0.8471655473130925</c:v>
                </c:pt>
                <c:pt idx="328">
                  <c:v>-0.9663466236851204</c:v>
                </c:pt>
                <c:pt idx="329">
                  <c:v>-0.9992068341863537</c:v>
                </c:pt>
                <c:pt idx="330">
                  <c:v>-0.9428108740786868</c:v>
                </c:pt>
                <c:pt idx="331">
                  <c:v>-0.8021964265172008</c:v>
                </c:pt>
                <c:pt idx="332">
                  <c:v>-0.5899241613174141</c:v>
                </c:pt>
                <c:pt idx="333">
                  <c:v>-0.32495572772947895</c:v>
                </c:pt>
                <c:pt idx="334">
                  <c:v>-0.030959966783271346</c:v>
                </c:pt>
                <c:pt idx="335">
                  <c:v>0.2658013557891272</c:v>
                </c:pt>
                <c:pt idx="336">
                  <c:v>0.5388194348720935</c:v>
                </c:pt>
                <c:pt idx="337">
                  <c:v>0.7637063785775716</c:v>
                </c:pt>
                <c:pt idx="338">
                  <c:v>0.9203737059941697</c:v>
                </c:pt>
                <c:pt idx="339">
                  <c:v>0.9948267913584063</c:v>
                </c:pt>
                <c:pt idx="340">
                  <c:v>0.9804149622946955</c:v>
                </c:pt>
                <c:pt idx="341">
                  <c:v>0.8784255845712508</c:v>
                </c:pt>
                <c:pt idx="342">
                  <c:v>0.6979690655501196</c:v>
                </c:pt>
                <c:pt idx="343">
                  <c:v>0.4551650486306003</c:v>
                </c:pt>
                <c:pt idx="344">
                  <c:v>0.17170249351277814</c:v>
                </c:pt>
                <c:pt idx="345">
                  <c:v>-0.12709773397738078</c:v>
                </c:pt>
                <c:pt idx="346">
                  <c:v>-0.41454469942032074</c:v>
                </c:pt>
                <c:pt idx="347">
                  <c:v>-0.6649616214822976</c:v>
                </c:pt>
                <c:pt idx="348">
                  <c:v>-0.8559795023200245</c:v>
                </c:pt>
                <c:pt idx="349">
                  <c:v>-0.9705352835374847</c:v>
                </c:pt>
                <c:pt idx="350">
                  <c:v>-0.9983960383744275</c:v>
                </c:pt>
                <c:pt idx="351">
                  <c:v>-0.9370730485775958</c:v>
                </c:pt>
                <c:pt idx="352">
                  <c:v>-0.7920441141902717</c:v>
                </c:pt>
                <c:pt idx="353">
                  <c:v>-0.5762642379886634</c:v>
                </c:pt>
                <c:pt idx="354">
                  <c:v>-0.30900839366720273</c:v>
                </c:pt>
                <c:pt idx="355">
                  <c:v>-0.014149749844074284</c:v>
                </c:pt>
                <c:pt idx="356">
                  <c:v>0.28197284899111563</c:v>
                </c:pt>
                <c:pt idx="357">
                  <c:v>0.5529076530119089</c:v>
                </c:pt>
                <c:pt idx="358">
                  <c:v>0.7744528630870461</c:v>
                </c:pt>
                <c:pt idx="359">
                  <c:v>0.926818505417785</c:v>
                </c:pt>
                <c:pt idx="360">
                  <c:v>0.9963942109578918</c:v>
                </c:pt>
                <c:pt idx="361">
                  <c:v>0.9769649891453983</c:v>
                </c:pt>
                <c:pt idx="362">
                  <c:v>0.8702663944997111</c:v>
                </c:pt>
                <c:pt idx="363">
                  <c:v>0.6858294947053</c:v>
                </c:pt>
                <c:pt idx="364">
                  <c:v>0.44012948872139646</c:v>
                </c:pt>
                <c:pt idx="365">
                  <c:v>0.1551140263261945</c:v>
                </c:pt>
                <c:pt idx="366">
                  <c:v>-0.1437573100721892</c:v>
                </c:pt>
                <c:pt idx="367">
                  <c:v>-0.4297872341072074</c:v>
                </c:pt>
                <c:pt idx="368">
                  <c:v>-0.6774255445337909</c:v>
                </c:pt>
                <c:pt idx="369">
                  <c:v>-0.8645514486106083</c:v>
                </c:pt>
                <c:pt idx="370">
                  <c:v>-0.974449546634441</c:v>
                </c:pt>
                <c:pt idx="371">
                  <c:v>-0.9973029688129642</c:v>
                </c:pt>
                <c:pt idx="372">
                  <c:v>-0.9310702870062026</c:v>
                </c:pt>
                <c:pt idx="373">
                  <c:v>-0.7816678694223804</c:v>
                </c:pt>
                <c:pt idx="374">
                  <c:v>-0.562441389066343</c:v>
                </c:pt>
                <c:pt idx="375">
                  <c:v>-0.29297369451675875</c:v>
                </c:pt>
                <c:pt idx="376">
                  <c:v>0.0026644676147462355</c:v>
                </c:pt>
                <c:pt idx="377">
                  <c:v>0.2980646207896799</c:v>
                </c:pt>
                <c:pt idx="378">
                  <c:v>0.5668395491008017</c:v>
                </c:pt>
                <c:pt idx="379">
                  <c:v>0.7849803886813105</c:v>
                </c:pt>
                <c:pt idx="380">
                  <c:v>0.9330012680097132</c:v>
                </c:pt>
                <c:pt idx="381">
                  <c:v>0.997679922778967</c:v>
                </c:pt>
                <c:pt idx="382">
                  <c:v>0.9732388013878166</c:v>
                </c:pt>
                <c:pt idx="383">
                  <c:v>0.861861156418334</c:v>
                </c:pt>
                <c:pt idx="384">
                  <c:v>0.6734960211850264</c:v>
                </c:pt>
                <c:pt idx="385">
                  <c:v>0.42496949221961</c:v>
                </c:pt>
                <c:pt idx="386">
                  <c:v>0.13848170418012187</c:v>
                </c:pt>
                <c:pt idx="387">
                  <c:v>-0.160376242060473</c:v>
                </c:pt>
                <c:pt idx="388">
                  <c:v>-0.44490825623854335</c:v>
                </c:pt>
                <c:pt idx="389">
                  <c:v>-0.689697940935389</c:v>
                </c:pt>
                <c:pt idx="390">
                  <c:v>-0.8728789626621934</c:v>
                </c:pt>
                <c:pt idx="391">
                  <c:v>-0.9780883063072141</c:v>
                </c:pt>
                <c:pt idx="392">
                  <c:v>-0.9959279345424966</c:v>
                </c:pt>
                <c:pt idx="393">
                  <c:v>-0.9248042865086779</c:v>
                </c:pt>
                <c:pt idx="394">
                  <c:v>-0.7710706258605184</c:v>
                </c:pt>
                <c:pt idx="395">
                  <c:v>-0.5484595226462717</c:v>
                </c:pt>
                <c:pt idx="396">
                  <c:v>-0.27685616372427263</c:v>
                </c:pt>
                <c:pt idx="397">
                  <c:v>0.019477931756010168</c:v>
                </c:pt>
                <c:pt idx="398">
                  <c:v>0.3140721216027025</c:v>
                </c:pt>
                <c:pt idx="399">
                  <c:v>0.5806111842123143</c:v>
                </c:pt>
                <c:pt idx="400">
                  <c:v>0.7952859789421907</c:v>
                </c:pt>
                <c:pt idx="401">
                  <c:v>0.9389202457345932</c:v>
                </c:pt>
                <c:pt idx="402">
                  <c:v>0.9986835633158859</c:v>
                </c:pt>
                <c:pt idx="403">
                  <c:v>0.9692374525167051</c:v>
                </c:pt>
                <c:pt idx="404">
                  <c:v>0.8532122467168191</c:v>
                </c:pt>
                <c:pt idx="405">
                  <c:v>0.6609721319981323</c:v>
                </c:pt>
                <c:pt idx="406">
                  <c:v>0.40968934526910683</c:v>
                </c:pt>
                <c:pt idx="407">
                  <c:v>0.12181022948498177</c:v>
                </c:pt>
                <c:pt idx="408">
                  <c:v>-0.1769498313175729</c:v>
                </c:pt>
                <c:pt idx="409">
                  <c:v>-0.45990349068959124</c:v>
                </c:pt>
                <c:pt idx="410">
                  <c:v>-0.7017753409464238</c:v>
                </c:pt>
                <c:pt idx="411">
                  <c:v>-0.8809596900597733</c:v>
                </c:pt>
                <c:pt idx="412">
                  <c:v>-0.9814505337793493</c:v>
                </c:pt>
                <c:pt idx="413">
                  <c:v>-0.9942713243226595</c:v>
                </c:pt>
                <c:pt idx="414">
                  <c:v>-0.9182768186539993</c:v>
                </c:pt>
                <c:pt idx="415">
                  <c:v>-0.7602553796340287</c:v>
                </c:pt>
                <c:pt idx="416">
                  <c:v>-0.5343225917828572</c:v>
                </c:pt>
                <c:pt idx="417">
                  <c:v>-0.2606603581546308</c:v>
                </c:pt>
                <c:pt idx="418">
                  <c:v>0.03628588895552086</c:v>
                </c:pt>
                <c:pt idx="419">
                  <c:v>0.329990825673782</c:v>
                </c:pt>
                <c:pt idx="420">
                  <c:v>0.5942186647301672</c:v>
                </c:pt>
                <c:pt idx="421">
                  <c:v>0.8053667201986658</c:v>
                </c:pt>
                <c:pt idx="422">
                  <c:v>0.9445737651362297</c:v>
                </c:pt>
                <c:pt idx="423">
                  <c:v>0.9994048488121366</c:v>
                </c:pt>
                <c:pt idx="424">
                  <c:v>0.9649620738223555</c:v>
                </c:pt>
                <c:pt idx="425">
                  <c:v>0.8443221106774905</c:v>
                </c:pt>
                <c:pt idx="426">
                  <c:v>0.6482613679891562</c:v>
                </c:pt>
                <c:pt idx="427">
                  <c:v>0.3942933679835436</c:v>
                </c:pt>
                <c:pt idx="428">
                  <c:v>0.10510431572068762</c:v>
                </c:pt>
                <c:pt idx="429">
                  <c:v>-0.19347339203846847</c:v>
                </c:pt>
                <c:pt idx="430">
                  <c:v>-0.4747686978991662</c:v>
                </c:pt>
                <c:pt idx="431">
                  <c:v>-0.7136543299570061</c:v>
                </c:pt>
                <c:pt idx="432">
                  <c:v>-0.8887913461616549</c:v>
                </c:pt>
                <c:pt idx="433">
                  <c:v>-0.9845352784575762</c:v>
                </c:pt>
                <c:pt idx="434">
                  <c:v>-0.992333606522275</c:v>
                </c:pt>
                <c:pt idx="435">
                  <c:v>-0.9114897289351103</c:v>
                </c:pt>
                <c:pt idx="436">
                  <c:v>-0.7492251885075525</c:v>
                </c:pt>
                <c:pt idx="437">
                  <c:v>-0.5200345933714359</c:v>
                </c:pt>
                <c:pt idx="438">
                  <c:v>-0.24439085680313086</c:v>
                </c:pt>
                <c:pt idx="439">
                  <c:v>0.05308358714605824</c:v>
                </c:pt>
                <c:pt idx="440">
                  <c:v>0.34581623235172065</c:v>
                </c:pt>
                <c:pt idx="441">
                  <c:v>0.6076581434490431</c:v>
                </c:pt>
                <c:pt idx="442">
                  <c:v>0.8152197623506606</c:v>
                </c:pt>
                <c:pt idx="443">
                  <c:v>0.9499602278107246</c:v>
                </c:pt>
                <c:pt idx="444">
                  <c:v>0.9998435753406666</c:v>
                </c:pt>
                <c:pt idx="445">
                  <c:v>0.9604138740707681</c:v>
                </c:pt>
                <c:pt idx="446">
                  <c:v>0.8351932617839063</c:v>
                </c:pt>
                <c:pt idx="447">
                  <c:v>0.6353673228372269</c:v>
                </c:pt>
                <c:pt idx="448">
                  <c:v>0.3787859132250193</c:v>
                </c:pt>
                <c:pt idx="449">
                  <c:v>0.08836868610400143</c:v>
                </c:pt>
                <c:pt idx="450">
                  <c:v>-0.2099422525625132</c:v>
                </c:pt>
                <c:pt idx="451">
                  <c:v>-0.4894996750684136</c:v>
                </c:pt>
                <c:pt idx="452">
                  <c:v>-0.7253315494534498</c:v>
                </c:pt>
                <c:pt idx="453">
                  <c:v>-0.8963717167453582</c:v>
                </c:pt>
                <c:pt idx="454">
                  <c:v>-0.9873416682005692</c:v>
                </c:pt>
                <c:pt idx="455">
                  <c:v>-0.9901153289869407</c:v>
                </c:pt>
                <c:pt idx="456">
                  <c:v>-0.9044449362470851</c:v>
                </c:pt>
                <c:pt idx="457">
                  <c:v>-0.7379831710164991</c:v>
                </c:pt>
                <c:pt idx="458">
                  <c:v>-0.5055995670183022</c:v>
                </c:pt>
                <c:pt idx="459">
                  <c:v>-0.2280522595008612</c:v>
                </c:pt>
                <c:pt idx="460">
                  <c:v>0.06986627716084673</c:v>
                </c:pt>
                <c:pt idx="461">
                  <c:v>0.36154386736312805</c:v>
                </c:pt>
                <c:pt idx="462">
                  <c:v>0.6209258206623198</c:v>
                </c:pt>
                <c:pt idx="463">
                  <c:v>0.8248423196748044</c:v>
                </c:pt>
                <c:pt idx="464">
                  <c:v>0.9550781108583937</c:v>
                </c:pt>
                <c:pt idx="465">
                  <c:v>0.9999996188615375</c:v>
                </c:pt>
                <c:pt idx="466">
                  <c:v>0.9555941391618588</c:v>
                </c:pt>
                <c:pt idx="467">
                  <c:v>0.825828281010248</c:v>
                </c:pt>
                <c:pt idx="468">
                  <c:v>0.6222936420400873</c:v>
                </c:pt>
                <c:pt idx="469">
                  <c:v>0.363171365373259</c:v>
                </c:pt>
                <c:pt idx="470">
                  <c:v>0.07160807225322252</c:v>
                </c:pt>
                <c:pt idx="471">
                  <c:v>-0.2263517566943933</c:v>
                </c:pt>
                <c:pt idx="472">
                  <c:v>-0.5040922573488912</c:v>
                </c:pt>
                <c:pt idx="473">
                  <c:v>-0.7368036979677665</c:v>
                </c:pt>
                <c:pt idx="474">
                  <c:v>-0.9036986586337072</c:v>
                </c:pt>
                <c:pt idx="475">
                  <c:v>-0.9898689095655142</c:v>
                </c:pt>
                <c:pt idx="476">
                  <c:v>-0.9876171188841191</c:v>
                </c:pt>
                <c:pt idx="477">
                  <c:v>-0.8971444323446802</c:v>
                </c:pt>
                <c:pt idx="478">
                  <c:v>-0.7265325055853976</c:v>
                </c:pt>
                <c:pt idx="479">
                  <c:v>-0.49102159389846933</c:v>
                </c:pt>
                <c:pt idx="480">
                  <c:v>-0.21164918561427243</c:v>
                </c:pt>
                <c:pt idx="481">
                  <c:v>0.08662921407643001</c:v>
                </c:pt>
                <c:pt idx="482">
                  <c:v>0.3771692840772462</c:v>
                </c:pt>
                <c:pt idx="483">
                  <c:v>0.634017945236295</c:v>
                </c:pt>
                <c:pt idx="484">
                  <c:v>0.8342316716121213</c:v>
                </c:pt>
                <c:pt idx="485">
                  <c:v>0.9599259673143105</c:v>
                </c:pt>
                <c:pt idx="486">
                  <c:v>0.9998729352569972</c:v>
                </c:pt>
                <c:pt idx="487">
                  <c:v>0.9505042317659508</c:v>
                </c:pt>
                <c:pt idx="488">
                  <c:v>0.8162298160916425</c:v>
                </c:pt>
                <c:pt idx="489">
                  <c:v>0.6090440218832924</c:v>
                </c:pt>
                <c:pt idx="490">
                  <c:v>0.3474541390862268</c:v>
                </c:pt>
                <c:pt idx="491">
                  <c:v>0.05482721285027451</c:v>
                </c:pt>
                <c:pt idx="492">
                  <c:v>-0.24269726502038003</c:v>
                </c:pt>
                <c:pt idx="493">
                  <c:v>-0.5185423190201618</c:v>
                </c:pt>
                <c:pt idx="494">
                  <c:v>-0.7480675320111867</c:v>
                </c:pt>
                <c:pt idx="495">
                  <c:v>-0.9107701003006694</c:v>
                </c:pt>
                <c:pt idx="496">
                  <c:v>-0.9921162880324612</c:v>
                </c:pt>
                <c:pt idx="497">
                  <c:v>-0.984839682525844</c:v>
                </c:pt>
                <c:pt idx="498">
                  <c:v>-0.8895902812791775</c:v>
                </c:pt>
                <c:pt idx="499">
                  <c:v>-0.7148764296291646</c:v>
                </c:pt>
                <c:pt idx="500">
                  <c:v>-0.4763047956019917</c:v>
                </c:pt>
                <c:pt idx="501">
                  <c:v>-0.19518627273900457</c:v>
                </c:pt>
                <c:pt idx="502">
                  <c:v>0.10336765855400576</c:v>
                </c:pt>
                <c:pt idx="503">
                  <c:v>0.39268806476321433</c:v>
                </c:pt>
                <c:pt idx="504">
                  <c:v>0.6469308156708554</c:v>
                </c:pt>
                <c:pt idx="505">
                  <c:v>0.8433851635370853</c:v>
                </c:pt>
                <c:pt idx="506">
                  <c:v>0.9645024265574488</c:v>
                </c:pt>
                <c:pt idx="507">
                  <c:v>0.9994635603439498</c:v>
                </c:pt>
                <c:pt idx="508">
                  <c:v>0.9451455909384884</c:v>
                </c:pt>
                <c:pt idx="509">
                  <c:v>0.8064005807754863</c:v>
                </c:pt>
                <c:pt idx="510">
                  <c:v>0.5956222083953345</c:v>
                </c:pt>
                <c:pt idx="511">
                  <c:v>0.3316386780517707</c:v>
                </c:pt>
                <c:pt idx="512">
                  <c:v>0.038030852301134906</c:v>
                </c:pt>
                <c:pt idx="513">
                  <c:v>-0.2589741562201021</c:v>
                </c:pt>
                <c:pt idx="514">
                  <c:v>-0.5328457746563188</c:v>
                </c:pt>
                <c:pt idx="515">
                  <c:v>-0.7591198669910385</c:v>
                </c:pt>
                <c:pt idx="516">
                  <c:v>-0.9175840424571318</c:v>
                </c:pt>
                <c:pt idx="517">
                  <c:v>-0.9940831682063098</c:v>
                </c:pt>
                <c:pt idx="518">
                  <c:v>-0.9817838051690175</c:v>
                </c:pt>
                <c:pt idx="519">
                  <c:v>-0.8817846188147811</c:v>
                </c:pt>
                <c:pt idx="520">
                  <c:v>-0.7030182386379443</c:v>
                </c:pt>
                <c:pt idx="521">
                  <c:v>-0.4614533329684831</c:v>
                </c:pt>
                <c:pt idx="522">
                  <c:v>-0.17866817538889246</c:v>
                </c:pt>
                <c:pt idx="523">
                  <c:v>0.12007687817945106</c:v>
                </c:pt>
                <c:pt idx="524">
                  <c:v>0.4080958218391593</c:v>
                </c:pt>
                <c:pt idx="525">
                  <c:v>0.6596607811458275</c:v>
                </c:pt>
                <c:pt idx="526">
                  <c:v>0.8523002075082813</c:v>
                </c:pt>
                <c:pt idx="527">
                  <c:v>0.9688061946981407</c:v>
                </c:pt>
                <c:pt idx="528">
                  <c:v>0.9987716098638336</c:v>
                </c:pt>
                <c:pt idx="529">
                  <c:v>0.9395197317131483</c:v>
                </c:pt>
                <c:pt idx="530">
                  <c:v>0.796343354054318</c:v>
                </c:pt>
                <c:pt idx="531">
                  <c:v>0.5820319962883598</c:v>
                </c:pt>
                <c:pt idx="532">
                  <c:v>0.3157294537314569</c:v>
                </c:pt>
                <c:pt idx="533">
                  <c:v>0.021223739394377522</c:v>
                </c:pt>
                <c:pt idx="534">
                  <c:v>-0.27517782837320115</c:v>
                </c:pt>
                <c:pt idx="535">
                  <c:v>-0.546998580280877</c:v>
                </c:pt>
                <c:pt idx="536">
                  <c:v>-0.7699575781112704</c:v>
                </c:pt>
                <c:pt idx="537">
                  <c:v>-0.9241385586160692</c:v>
                </c:pt>
                <c:pt idx="538">
                  <c:v>-0.9957689939964679</c:v>
                </c:pt>
                <c:pt idx="539">
                  <c:v>-0.9784503507933796</c:v>
                </c:pt>
                <c:pt idx="540">
                  <c:v>-0.8737296518248692</c:v>
                </c:pt>
                <c:pt idx="541">
                  <c:v>-0.6909612852452259</c:v>
                </c:pt>
                <c:pt idx="542">
                  <c:v>-0.44647140491090725</c:v>
                </c:pt>
                <c:pt idx="543">
                  <c:v>-0.16209956367992512</c:v>
                </c:pt>
                <c:pt idx="544">
                  <c:v>0.13675214880138925</c:v>
                </c:pt>
                <c:pt idx="545">
                  <c:v>0.42338819911250175</c:v>
                </c:pt>
                <c:pt idx="546">
                  <c:v>0.672204242553337</c:v>
                </c:pt>
                <c:pt idx="547">
                  <c:v>0.8609742829999781</c:v>
                </c:pt>
                <c:pt idx="548">
                  <c:v>0.9728360549439209</c:v>
                </c:pt>
                <c:pt idx="549">
                  <c:v>0.9977972794498907</c:v>
                </c:pt>
                <c:pt idx="550">
                  <c:v>0.9336282446735623</c:v>
                </c:pt>
                <c:pt idx="551">
                  <c:v>0.7860609793799876</c:v>
                </c:pt>
                <c:pt idx="552">
                  <c:v>0.568277227885458</c:v>
                </c:pt>
                <c:pt idx="553">
                  <c:v>0.2997309640962864</c:v>
                </c:pt>
                <c:pt idx="554">
                  <c:v>0.004410625958475236</c:v>
                </c:pt>
                <c:pt idx="555">
                  <c:v>-0.2913037002602272</c:v>
                </c:pt>
                <c:pt idx="556">
                  <c:v>-0.5609967345103085</c:v>
                </c:pt>
                <c:pt idx="557">
                  <c:v>-0.7805776012557846</c:v>
                </c:pt>
                <c:pt idx="558">
                  <c:v>-0.9304317956372528</c:v>
                </c:pt>
                <c:pt idx="559">
                  <c:v>-0.9971732887740798</c:v>
                </c:pt>
                <c:pt idx="560">
                  <c:v>-0.9748402618572739</c:v>
                </c:pt>
                <c:pt idx="561">
                  <c:v>-0.8654276576679446</c:v>
                </c:pt>
                <c:pt idx="562">
                  <c:v>-0.6787089782801025</c:v>
                </c:pt>
                <c:pt idx="563">
                  <c:v>-0.43136324722835695</c:v>
                </c:pt>
                <c:pt idx="564">
                  <c:v>-0.1454851220097925</c:v>
                </c:pt>
                <c:pt idx="565">
                  <c:v>0.15338875586663867</c:v>
                </c:pt>
                <c:pt idx="566">
                  <c:v>0.43856087301177815</c:v>
                </c:pt>
                <c:pt idx="567">
                  <c:v>0.6845576535152241</c:v>
                </c:pt>
                <c:pt idx="568">
                  <c:v>0.8694049376147979</c:v>
                </c:pt>
                <c:pt idx="569">
                  <c:v>0.9765908679435658</c:v>
                </c:pt>
                <c:pt idx="570">
                  <c:v>0.9965408445718668</c:v>
                </c:pt>
                <c:pt idx="571">
                  <c:v>0.9274727955035406</c:v>
                </c:pt>
                <c:pt idx="572">
                  <c:v>0.7755563638598543</c:v>
                </c:pt>
                <c:pt idx="573">
                  <c:v>0.5543617920342663</c:v>
                </c:pt>
                <c:pt idx="574">
                  <c:v>0.2836477323549146</c:v>
                </c:pt>
                <c:pt idx="575">
                  <c:v>-0.012403734481472417</c:v>
                </c:pt>
                <c:pt idx="576">
                  <c:v>-0.3073472126580939</c:v>
                </c:pt>
                <c:pt idx="577">
                  <c:v>-0.5748362796851744</c:v>
                </c:pt>
                <c:pt idx="578">
                  <c:v>-0.7909769338548037</c:v>
                </c:pt>
                <c:pt idx="579">
                  <c:v>-0.9364619742512132</c:v>
                </c:pt>
                <c:pt idx="580">
                  <c:v>-0.9982956555067639</c:v>
                </c:pt>
              </c:numCache>
            </c:numRef>
          </c:yVal>
          <c:smooth val="1"/>
        </c:ser>
        <c:axId val="21125181"/>
        <c:axId val="55908902"/>
      </c:scatterChart>
      <c:valAx>
        <c:axId val="21125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908902"/>
        <c:crosses val="autoZero"/>
        <c:crossBetween val="midCat"/>
        <c:dispUnits/>
      </c:valAx>
      <c:valAx>
        <c:axId val="55908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Amplitudes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1251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775"/>
          <c:y val="0"/>
          <c:w val="0.20675"/>
          <c:h val="0.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7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Sheet1!$D$29:$D$1503</c:f>
              <c:numCache/>
            </c:numRef>
          </c:xVal>
          <c:yVal>
            <c:numRef>
              <c:f>Sheet1!$L$29:$L$1503</c:f>
              <c:numCache/>
            </c:numRef>
          </c:yVal>
          <c:smooth val="1"/>
        </c:ser>
        <c:axId val="33418071"/>
        <c:axId val="32327184"/>
      </c:scatterChart>
      <c:valAx>
        <c:axId val="33418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327184"/>
        <c:crosses val="autoZero"/>
        <c:crossBetween val="midCat"/>
        <c:dispUnits/>
      </c:valAx>
      <c:valAx>
        <c:axId val="323271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4180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219075</xdr:colOff>
      <xdr:row>22</xdr:row>
      <xdr:rowOff>57150</xdr:rowOff>
    </xdr:from>
    <xdr:to>
      <xdr:col>27</xdr:col>
      <xdr:colOff>590550</xdr:colOff>
      <xdr:row>49</xdr:row>
      <xdr:rowOff>133350</xdr:rowOff>
    </xdr:to>
    <xdr:graphicFrame>
      <xdr:nvGraphicFramePr>
        <xdr:cNvPr id="1" name="Chart 2"/>
        <xdr:cNvGraphicFramePr/>
      </xdr:nvGraphicFramePr>
      <xdr:xfrm>
        <a:off x="11991975" y="4524375"/>
        <a:ext cx="768667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5</xdr:row>
      <xdr:rowOff>95250</xdr:rowOff>
    </xdr:from>
    <xdr:to>
      <xdr:col>10</xdr:col>
      <xdr:colOff>828675</xdr:colOff>
      <xdr:row>24</xdr:row>
      <xdr:rowOff>95250</xdr:rowOff>
    </xdr:to>
    <xdr:graphicFrame>
      <xdr:nvGraphicFramePr>
        <xdr:cNvPr id="2" name="Chart 4"/>
        <xdr:cNvGraphicFramePr/>
      </xdr:nvGraphicFramePr>
      <xdr:xfrm>
        <a:off x="2838450" y="1057275"/>
        <a:ext cx="6305550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03"/>
  <sheetViews>
    <sheetView tabSelected="1" workbookViewId="0" topLeftCell="A1">
      <selection activeCell="B20" sqref="B20"/>
    </sheetView>
  </sheetViews>
  <sheetFormatPr defaultColWidth="9.140625" defaultRowHeight="12.75"/>
  <cols>
    <col min="1" max="1" width="9.140625" style="2" customWidth="1"/>
    <col min="5" max="5" width="11.7109375" style="0" customWidth="1"/>
    <col min="6" max="11" width="15.28125" style="0" customWidth="1"/>
  </cols>
  <sheetData>
    <row r="1" ht="20.25">
      <c r="A1" s="7" t="s">
        <v>0</v>
      </c>
    </row>
    <row r="2" ht="12.75">
      <c r="A2" s="9" t="s">
        <v>10</v>
      </c>
    </row>
    <row r="4" ht="17.25">
      <c r="A4" s="8" t="s">
        <v>20</v>
      </c>
    </row>
    <row r="6" spans="1:2" ht="18.75">
      <c r="A6" s="3" t="s">
        <v>3</v>
      </c>
      <c r="B6">
        <v>1</v>
      </c>
    </row>
    <row r="7" spans="1:2" ht="18.75">
      <c r="A7" s="3" t="s">
        <v>4</v>
      </c>
      <c r="B7">
        <v>0.333</v>
      </c>
    </row>
    <row r="8" spans="1:2" ht="15.75">
      <c r="A8" s="3" t="s">
        <v>12</v>
      </c>
      <c r="B8">
        <v>0.2</v>
      </c>
    </row>
    <row r="9" spans="1:2" ht="15.75">
      <c r="A9" s="3" t="s">
        <v>14</v>
      </c>
      <c r="B9" s="11">
        <v>0.143</v>
      </c>
    </row>
    <row r="10" spans="1:2" ht="15.75">
      <c r="A10" s="3" t="s">
        <v>15</v>
      </c>
      <c r="B10">
        <v>0.111</v>
      </c>
    </row>
    <row r="11" spans="1:2" ht="15.75">
      <c r="A11" s="3" t="s">
        <v>21</v>
      </c>
      <c r="B11">
        <v>0.091</v>
      </c>
    </row>
    <row r="12" spans="1:2" ht="15.75">
      <c r="A12" s="3" t="s">
        <v>22</v>
      </c>
      <c r="B12">
        <v>0.077</v>
      </c>
    </row>
    <row r="13" spans="1:2" ht="18.75">
      <c r="A13" s="3" t="s">
        <v>1</v>
      </c>
      <c r="B13">
        <v>1</v>
      </c>
    </row>
    <row r="14" spans="1:2" ht="18.75">
      <c r="A14" s="3" t="s">
        <v>2</v>
      </c>
      <c r="B14">
        <v>3</v>
      </c>
    </row>
    <row r="15" spans="1:2" ht="15">
      <c r="A15" s="10" t="s">
        <v>11</v>
      </c>
      <c r="B15">
        <v>5</v>
      </c>
    </row>
    <row r="16" spans="1:2" ht="15">
      <c r="A16" s="10" t="s">
        <v>16</v>
      </c>
      <c r="B16">
        <v>7</v>
      </c>
    </row>
    <row r="17" spans="1:2" ht="15">
      <c r="A17" s="10" t="s">
        <v>17</v>
      </c>
      <c r="B17">
        <v>9</v>
      </c>
    </row>
    <row r="18" spans="1:2" ht="15">
      <c r="A18" s="10" t="s">
        <v>23</v>
      </c>
      <c r="B18">
        <v>11</v>
      </c>
    </row>
    <row r="19" spans="1:2" ht="15">
      <c r="A19" s="10" t="s">
        <v>24</v>
      </c>
      <c r="B19">
        <v>13</v>
      </c>
    </row>
    <row r="20" ht="15.75">
      <c r="A20" s="4"/>
    </row>
    <row r="21" spans="1:2" ht="15.75">
      <c r="A21" s="5" t="s">
        <v>5</v>
      </c>
      <c r="B21">
        <v>0.01</v>
      </c>
    </row>
    <row r="22" ht="15.75">
      <c r="A22" s="5"/>
    </row>
    <row r="23" ht="15.75">
      <c r="A23" s="5"/>
    </row>
    <row r="24" ht="15.75">
      <c r="A24" s="5"/>
    </row>
    <row r="25" ht="15.75">
      <c r="A25" s="5"/>
    </row>
    <row r="26" ht="15.75">
      <c r="A26" s="5"/>
    </row>
    <row r="27" ht="15.75">
      <c r="A27" s="5"/>
    </row>
    <row r="28" spans="4:12" ht="18.75">
      <c r="D28" s="6" t="s">
        <v>6</v>
      </c>
      <c r="E28" s="1" t="s">
        <v>7</v>
      </c>
      <c r="F28" s="1" t="s">
        <v>8</v>
      </c>
      <c r="G28" s="1" t="s">
        <v>13</v>
      </c>
      <c r="H28" s="1" t="s">
        <v>18</v>
      </c>
      <c r="I28" s="1" t="s">
        <v>19</v>
      </c>
      <c r="J28" s="1" t="s">
        <v>25</v>
      </c>
      <c r="K28" s="1" t="s">
        <v>26</v>
      </c>
      <c r="L28" s="6" t="s">
        <v>9</v>
      </c>
    </row>
    <row r="29" spans="4:12" ht="12.75">
      <c r="D29">
        <v>0</v>
      </c>
      <c r="E29">
        <f>A_1*SIN(k_1*D29)</f>
        <v>0</v>
      </c>
      <c r="F29">
        <f>A_2*SIN(k_2*D29)</f>
        <v>0</v>
      </c>
      <c r="G29">
        <f>A_3*SIN(k_3*D29)</f>
        <v>0</v>
      </c>
      <c r="H29">
        <f>A_4*SIN(k_4*D29)</f>
        <v>0</v>
      </c>
      <c r="I29">
        <f>A_5*SIN(k_5*D29)</f>
        <v>0</v>
      </c>
      <c r="J29">
        <f>A_6*SIN(k_6*D29)</f>
        <v>0</v>
      </c>
      <c r="K29">
        <f>A_7*SIN(k_7*D29)</f>
        <v>0</v>
      </c>
      <c r="L29">
        <f>E29+F29+G29+H29+I29+J29+K29</f>
        <v>0</v>
      </c>
    </row>
    <row r="30" spans="4:12" ht="12.75">
      <c r="D30">
        <f>+D29+delta_x</f>
        <v>0.01</v>
      </c>
      <c r="E30">
        <f aca="true" t="shared" si="0" ref="E30:E93">A_1*SIN(k_1*D30)</f>
        <v>0.009999833334166664</v>
      </c>
      <c r="F30">
        <f aca="true" t="shared" si="1" ref="F30:F93">A_2*SIN(k_2*D30)</f>
        <v>0.009988501567431056</v>
      </c>
      <c r="G30">
        <f aca="true" t="shared" si="2" ref="G30:G93">A_3*SIN(k_3*D30)</f>
        <v>0.009995833854135668</v>
      </c>
      <c r="H30">
        <f aca="true" t="shared" si="3" ref="H30:H93">A_4*SIN(k_4*D30)</f>
        <v>0.010001827169267185</v>
      </c>
      <c r="I30">
        <f aca="true" t="shared" si="4" ref="I30:I93">A_5*SIN(k_5*D30)</f>
        <v>0.009976518960979225</v>
      </c>
      <c r="J30">
        <f aca="true" t="shared" si="5" ref="J30:J93">A_6*SIN(k_6*D30)</f>
        <v>0.009989825376182907</v>
      </c>
      <c r="K30">
        <f aca="true" t="shared" si="6" ref="K30:K93">A_7*SIN(k_7*D30)</f>
        <v>0.009981828981716505</v>
      </c>
      <c r="L30">
        <f aca="true" t="shared" si="7" ref="L30:L93">E30+F30+G30+H30+I30+J30+K30</f>
        <v>0.06993416924387921</v>
      </c>
    </row>
    <row r="31" spans="4:12" ht="12.75">
      <c r="D31">
        <f aca="true" t="shared" si="8" ref="D31:D94">+D30+delta_x</f>
        <v>0.02</v>
      </c>
      <c r="E31">
        <f t="shared" si="0"/>
        <v>0.01999866669333308</v>
      </c>
      <c r="F31">
        <f t="shared" si="1"/>
        <v>0.01996801415765505</v>
      </c>
      <c r="G31">
        <f t="shared" si="2"/>
        <v>0.01996668332936563</v>
      </c>
      <c r="H31">
        <f t="shared" si="3"/>
        <v>0.019954665394125815</v>
      </c>
      <c r="I31">
        <f t="shared" si="4"/>
        <v>0.019872282650266485</v>
      </c>
      <c r="J31">
        <f t="shared" si="5"/>
        <v>0.01985889570035911</v>
      </c>
      <c r="K31">
        <f t="shared" si="6"/>
        <v>0.019795202495695944</v>
      </c>
      <c r="L31">
        <f t="shared" si="7"/>
        <v>0.1394144104208011</v>
      </c>
    </row>
    <row r="32" spans="4:12" ht="12.75">
      <c r="D32">
        <f t="shared" si="8"/>
        <v>0.03</v>
      </c>
      <c r="E32">
        <f t="shared" si="0"/>
        <v>0.02999550020249566</v>
      </c>
      <c r="F32">
        <f t="shared" si="1"/>
        <v>0.029929556882937677</v>
      </c>
      <c r="G32">
        <f t="shared" si="2"/>
        <v>0.029887626494719845</v>
      </c>
      <c r="H32">
        <f t="shared" si="3"/>
        <v>0.029809765677992234</v>
      </c>
      <c r="I32">
        <f t="shared" si="4"/>
        <v>0.029607189472460257</v>
      </c>
      <c r="J32">
        <f t="shared" si="5"/>
        <v>0.029487915583933016</v>
      </c>
      <c r="K32">
        <f t="shared" si="6"/>
        <v>0.02927450796448343</v>
      </c>
      <c r="L32">
        <f t="shared" si="7"/>
        <v>0.20799206227902212</v>
      </c>
    </row>
    <row r="33" spans="4:12" ht="12.75">
      <c r="D33">
        <f t="shared" si="8"/>
        <v>0.04</v>
      </c>
      <c r="E33">
        <f t="shared" si="0"/>
        <v>0.03998933418663416</v>
      </c>
      <c r="F33">
        <f t="shared" si="1"/>
        <v>0.03986416502721015</v>
      </c>
      <c r="G33">
        <f t="shared" si="2"/>
        <v>0.03973386615901225</v>
      </c>
      <c r="H33">
        <f t="shared" si="3"/>
        <v>0.03951885774466826</v>
      </c>
      <c r="I33">
        <f t="shared" si="4"/>
        <v>0.039102439893534985</v>
      </c>
      <c r="J33">
        <f t="shared" si="5"/>
        <v>0.038760491321005966</v>
      </c>
      <c r="K33">
        <f t="shared" si="6"/>
        <v>0.03825977061396773</v>
      </c>
      <c r="L33">
        <f t="shared" si="7"/>
        <v>0.2752289249460335</v>
      </c>
    </row>
    <row r="34" spans="4:12" ht="12.75">
      <c r="D34">
        <f t="shared" si="8"/>
        <v>0.05</v>
      </c>
      <c r="E34">
        <f t="shared" si="0"/>
        <v>0.04997916927067833</v>
      </c>
      <c r="F34">
        <f t="shared" si="1"/>
        <v>0.04976289811370855</v>
      </c>
      <c r="G34">
        <f t="shared" si="2"/>
        <v>0.04948079185090459</v>
      </c>
      <c r="H34">
        <f t="shared" si="3"/>
        <v>0.049034386466129544</v>
      </c>
      <c r="I34">
        <f t="shared" si="4"/>
        <v>0.048281174286346554</v>
      </c>
      <c r="J34">
        <f t="shared" si="5"/>
        <v>0.04756453783268999</v>
      </c>
      <c r="K34">
        <f t="shared" si="6"/>
        <v>0.046599353241675044</v>
      </c>
      <c r="L34">
        <f t="shared" si="7"/>
        <v>0.34070231106213256</v>
      </c>
    </row>
    <row r="35" spans="4:12" ht="12.75">
      <c r="D35">
        <f t="shared" si="8"/>
        <v>0.060000000000000005</v>
      </c>
      <c r="E35">
        <f t="shared" si="0"/>
        <v>0.0599640064794446</v>
      </c>
      <c r="F35">
        <f t="shared" si="1"/>
        <v>0.05961684795079947</v>
      </c>
      <c r="G35">
        <f t="shared" si="2"/>
        <v>0.059104041332267925</v>
      </c>
      <c r="H35">
        <f t="shared" si="3"/>
        <v>0.05830974478751853</v>
      </c>
      <c r="I35">
        <f t="shared" si="4"/>
        <v>0.057069095073495564</v>
      </c>
      <c r="J35">
        <f t="shared" si="5"/>
        <v>0.05579363352958248</v>
      </c>
      <c r="K35">
        <f t="shared" si="6"/>
        <v>0.05415251527843158</v>
      </c>
      <c r="L35">
        <f t="shared" si="7"/>
        <v>0.4040098844315402</v>
      </c>
    </row>
    <row r="36" spans="4:12" ht="12.75">
      <c r="D36">
        <f t="shared" si="8"/>
        <v>0.07</v>
      </c>
      <c r="E36">
        <f t="shared" si="0"/>
        <v>0.06994284733753277</v>
      </c>
      <c r="F36">
        <f t="shared" si="1"/>
        <v>0.06941714664875116</v>
      </c>
      <c r="G36">
        <f t="shared" si="2"/>
        <v>0.06857956149109028</v>
      </c>
      <c r="H36">
        <f t="shared" si="3"/>
        <v>0.0672995020084756</v>
      </c>
      <c r="I36">
        <f t="shared" si="4"/>
        <v>0.06539506813159193</v>
      </c>
      <c r="J36">
        <f t="shared" si="5"/>
        <v>0.06334830671508945</v>
      </c>
      <c r="K36">
        <f t="shared" si="6"/>
        <v>0.060791787956126185</v>
      </c>
      <c r="L36">
        <f t="shared" si="7"/>
        <v>0.4647742202886574</v>
      </c>
    </row>
    <row r="37" spans="4:12" ht="12.75">
      <c r="D37">
        <f t="shared" si="8"/>
        <v>0.08</v>
      </c>
      <c r="E37">
        <f t="shared" si="0"/>
        <v>0.0799146939691727</v>
      </c>
      <c r="F37">
        <f t="shared" si="1"/>
        <v>0.07915497460023582</v>
      </c>
      <c r="G37">
        <f t="shared" si="2"/>
        <v>0.07788366846173012</v>
      </c>
      <c r="H37">
        <f t="shared" si="3"/>
        <v>0.07595962630268632</v>
      </c>
      <c r="I37">
        <f t="shared" si="4"/>
        <v>0.07319169858883351</v>
      </c>
      <c r="J37">
        <f t="shared" si="5"/>
        <v>0.0701372379798062</v>
      </c>
      <c r="K37">
        <f t="shared" si="6"/>
        <v>0.06640512549773706</v>
      </c>
      <c r="L37">
        <f t="shared" si="7"/>
        <v>0.5226470254002017</v>
      </c>
    </row>
    <row r="38" spans="4:12" ht="12.75">
      <c r="D38">
        <f t="shared" si="8"/>
        <v>0.09</v>
      </c>
      <c r="E38">
        <f t="shared" si="0"/>
        <v>0.08987854919801104</v>
      </c>
      <c r="F38">
        <f t="shared" si="1"/>
        <v>0.08882156841738077</v>
      </c>
      <c r="G38">
        <f t="shared" si="2"/>
        <v>0.08699310682224604</v>
      </c>
      <c r="H38">
        <f t="shared" si="3"/>
        <v>0.08424770038574453</v>
      </c>
      <c r="I38">
        <f t="shared" si="4"/>
        <v>0.08039587635508581</v>
      </c>
      <c r="J38">
        <f t="shared" si="5"/>
        <v>0.07607836405264737</v>
      </c>
      <c r="K38">
        <f t="shared" si="6"/>
        <v>0.07089779602568244</v>
      </c>
      <c r="L38">
        <f t="shared" si="7"/>
        <v>0.5773129612567981</v>
      </c>
    </row>
    <row r="39" spans="4:12" ht="12.75">
      <c r="D39">
        <f t="shared" si="8"/>
        <v>0.09999999999999999</v>
      </c>
      <c r="E39">
        <f t="shared" si="0"/>
        <v>0.09983341664682814</v>
      </c>
      <c r="F39">
        <f t="shared" si="1"/>
        <v>0.09840822881822607</v>
      </c>
      <c r="G39">
        <f t="shared" si="2"/>
        <v>0.09588510772084059</v>
      </c>
      <c r="H39">
        <f t="shared" si="3"/>
        <v>0.0921231292749898</v>
      </c>
      <c r="I39">
        <f t="shared" si="4"/>
        <v>0.08694928696865065</v>
      </c>
      <c r="J39">
        <f t="shared" si="5"/>
        <v>0.08109986976559061</v>
      </c>
      <c r="K39">
        <f t="shared" si="6"/>
        <v>0.07419398027712386</v>
      </c>
      <c r="L39">
        <f t="shared" si="7"/>
        <v>0.6284930194722498</v>
      </c>
    </row>
    <row r="40" spans="4:12" ht="12.75">
      <c r="D40">
        <f t="shared" si="8"/>
        <v>0.10999999999999999</v>
      </c>
      <c r="E40">
        <f t="shared" si="0"/>
        <v>0.1097783008371748</v>
      </c>
      <c r="F40">
        <f t="shared" si="1"/>
        <v>0.10790632845549115</v>
      </c>
      <c r="G40">
        <f t="shared" si="2"/>
        <v>0.10453744578613183</v>
      </c>
      <c r="H40">
        <f t="shared" si="3"/>
        <v>0.099547339123712</v>
      </c>
      <c r="I40">
        <f t="shared" si="4"/>
        <v>0.09279888362465777</v>
      </c>
      <c r="J40">
        <f t="shared" si="5"/>
        <v>0.08514105614135811</v>
      </c>
      <c r="K40">
        <f t="shared" si="6"/>
        <v>0.07623805114596269</v>
      </c>
      <c r="L40">
        <f t="shared" si="7"/>
        <v>0.6759474051144884</v>
      </c>
    </row>
    <row r="41" spans="4:12" ht="12.75">
      <c r="D41">
        <f t="shared" si="8"/>
        <v>0.11999999999999998</v>
      </c>
      <c r="E41">
        <f t="shared" si="0"/>
        <v>0.11971220728891935</v>
      </c>
      <c r="F41">
        <f t="shared" si="1"/>
        <v>0.11730731968060494</v>
      </c>
      <c r="G41">
        <f t="shared" si="2"/>
        <v>0.11292849467900706</v>
      </c>
      <c r="H41">
        <f t="shared" si="3"/>
        <v>0.10648396615583286</v>
      </c>
      <c r="I41">
        <f t="shared" si="4"/>
        <v>0.09789731656422916</v>
      </c>
      <c r="J41">
        <f t="shared" si="5"/>
        <v>0.08815307411076213</v>
      </c>
      <c r="K41">
        <f t="shared" si="6"/>
        <v>0.0769955124577074</v>
      </c>
      <c r="L41">
        <f t="shared" si="7"/>
        <v>0.7194778909370629</v>
      </c>
    </row>
    <row r="42" spans="4:12" ht="12.75">
      <c r="D42">
        <f t="shared" si="8"/>
        <v>0.12999999999999998</v>
      </c>
      <c r="E42">
        <f t="shared" si="0"/>
        <v>0.12963414261969483</v>
      </c>
      <c r="F42">
        <f t="shared" si="1"/>
        <v>0.12660274223601273</v>
      </c>
      <c r="G42">
        <f t="shared" si="2"/>
        <v>0.1210372811472079</v>
      </c>
      <c r="H42">
        <f t="shared" si="3"/>
        <v>0.11289903477566288</v>
      </c>
      <c r="I42">
        <f t="shared" si="4"/>
        <v>0.10220331634871105</v>
      </c>
      <c r="J42">
        <f t="shared" si="5"/>
        <v>0.09009951499068318</v>
      </c>
      <c r="K42">
        <f t="shared" si="6"/>
        <v>0.07645358113424713</v>
      </c>
      <c r="L42">
        <f t="shared" si="7"/>
        <v>0.7589296132522197</v>
      </c>
    </row>
    <row r="43" spans="4:12" ht="12.75">
      <c r="D43">
        <f t="shared" si="8"/>
        <v>0.13999999999999999</v>
      </c>
      <c r="E43">
        <f t="shared" si="0"/>
        <v>0.13954311464423647</v>
      </c>
      <c r="F43">
        <f t="shared" si="1"/>
        <v>0.13578423086883684</v>
      </c>
      <c r="G43">
        <f t="shared" si="2"/>
        <v>0.1288435374475382</v>
      </c>
      <c r="H43">
        <f t="shared" si="3"/>
        <v>0.11876112398035175</v>
      </c>
      <c r="I43">
        <f t="shared" si="4"/>
        <v>0.10568202791654725</v>
      </c>
      <c r="J43">
        <f t="shared" si="5"/>
        <v>0.09095685058509859</v>
      </c>
      <c r="K43">
        <f t="shared" si="6"/>
        <v>0.07462140292379514</v>
      </c>
      <c r="L43">
        <f t="shared" si="7"/>
        <v>0.7941922883664043</v>
      </c>
    </row>
    <row r="44" spans="4:12" ht="12.75">
      <c r="D44">
        <f t="shared" si="8"/>
        <v>0.15</v>
      </c>
      <c r="E44">
        <f t="shared" si="0"/>
        <v>0.14943813247359922</v>
      </c>
      <c r="F44">
        <f t="shared" si="1"/>
        <v>0.14484352285903965</v>
      </c>
      <c r="G44">
        <f t="shared" si="2"/>
        <v>0.13632775200466682</v>
      </c>
      <c r="H44">
        <f t="shared" si="3"/>
        <v>0.12404152125994442</v>
      </c>
      <c r="I44">
        <f t="shared" si="4"/>
        <v>0.10830529271875916</v>
      </c>
      <c r="J44">
        <f t="shared" si="5"/>
        <v>0.09071471758930662</v>
      </c>
      <c r="K44">
        <f t="shared" si="6"/>
        <v>0.07152989805529794</v>
      </c>
      <c r="L44">
        <f t="shared" si="7"/>
        <v>0.8252008369606137</v>
      </c>
    </row>
    <row r="45" spans="4:12" ht="12.75">
      <c r="D45">
        <f t="shared" si="8"/>
        <v>0.16</v>
      </c>
      <c r="E45">
        <f t="shared" si="0"/>
        <v>0.15931820661424598</v>
      </c>
      <c r="F45">
        <f t="shared" si="1"/>
        <v>0.1537724654553138</v>
      </c>
      <c r="G45">
        <f t="shared" si="2"/>
        <v>0.14347121817990457</v>
      </c>
      <c r="H45">
        <f t="shared" si="3"/>
        <v>0.12871436323124022</v>
      </c>
      <c r="I45">
        <f t="shared" si="4"/>
        <v>0.1100518766492772</v>
      </c>
      <c r="J45">
        <f t="shared" si="5"/>
        <v>0.08937604285952327</v>
      </c>
      <c r="K45">
        <f t="shared" si="6"/>
        <v>0.06723123942207876</v>
      </c>
      <c r="L45">
        <f t="shared" si="7"/>
        <v>0.8519354124115838</v>
      </c>
    </row>
    <row r="46" spans="4:12" ht="12.75">
      <c r="D46">
        <f t="shared" si="8"/>
        <v>0.17</v>
      </c>
      <c r="E46">
        <f t="shared" si="0"/>
        <v>0.16918234906699603</v>
      </c>
      <c r="F46">
        <f t="shared" si="1"/>
        <v>0.1625630232120082</v>
      </c>
      <c r="G46">
        <f t="shared" si="2"/>
        <v>0.15025608102805854</v>
      </c>
      <c r="H46">
        <f t="shared" si="3"/>
        <v>0.13275676231663083</v>
      </c>
      <c r="I46">
        <f t="shared" si="4"/>
        <v>0.11090764192513383</v>
      </c>
      <c r="J46">
        <f t="shared" si="5"/>
        <v>0.0869570080336179</v>
      </c>
      <c r="K46">
        <f t="shared" si="6"/>
        <v>0.061797972100999535</v>
      </c>
      <c r="L46">
        <f t="shared" si="7"/>
        <v>0.8744208376834449</v>
      </c>
    </row>
    <row r="47" spans="4:12" ht="12.75">
      <c r="D47">
        <f t="shared" si="8"/>
        <v>0.18000000000000002</v>
      </c>
      <c r="E47">
        <f t="shared" si="0"/>
        <v>0.1790295734258242</v>
      </c>
      <c r="F47">
        <f t="shared" si="1"/>
        <v>0.1712072852204867</v>
      </c>
      <c r="G47">
        <f t="shared" si="2"/>
        <v>0.15666538192549673</v>
      </c>
      <c r="H47">
        <f t="shared" si="3"/>
        <v>0.13614891884744376</v>
      </c>
      <c r="I47">
        <f t="shared" si="4"/>
        <v>0.11086566152522816</v>
      </c>
      <c r="J47">
        <f t="shared" si="5"/>
        <v>0.08348685393064469</v>
      </c>
      <c r="K47">
        <f t="shared" si="6"/>
        <v>0.055321789066322694</v>
      </c>
      <c r="L47">
        <f t="shared" si="7"/>
        <v>0.8927254639414469</v>
      </c>
    </row>
    <row r="48" spans="4:12" ht="12.75">
      <c r="D48">
        <f t="shared" si="8"/>
        <v>0.19000000000000003</v>
      </c>
      <c r="E48">
        <f t="shared" si="0"/>
        <v>0.1888588949765006</v>
      </c>
      <c r="F48">
        <f t="shared" si="1"/>
        <v>0.1796974722284118</v>
      </c>
      <c r="G48">
        <f t="shared" si="2"/>
        <v>0.16268310095787478</v>
      </c>
      <c r="H48">
        <f t="shared" si="3"/>
        <v>0.13887421804270936</v>
      </c>
      <c r="I48">
        <f t="shared" si="4"/>
        <v>0.10992627526133354</v>
      </c>
      <c r="J48">
        <f t="shared" si="5"/>
        <v>0.07900752709355073</v>
      </c>
      <c r="K48">
        <f t="shared" si="6"/>
        <v>0.04791198375958646</v>
      </c>
      <c r="L48">
        <f t="shared" si="7"/>
        <v>0.9069594723199673</v>
      </c>
    </row>
    <row r="49" spans="4:12" ht="12.75">
      <c r="D49">
        <f t="shared" si="8"/>
        <v>0.20000000000000004</v>
      </c>
      <c r="E49">
        <f t="shared" si="0"/>
        <v>0.19866933079506124</v>
      </c>
      <c r="F49">
        <f t="shared" si="1"/>
        <v>0.18802594364054684</v>
      </c>
      <c r="G49">
        <f t="shared" si="2"/>
        <v>0.16829419696157932</v>
      </c>
      <c r="H49">
        <f t="shared" si="3"/>
        <v>0.14091931138834982</v>
      </c>
      <c r="I49">
        <f t="shared" si="4"/>
        <v>0.10809708702747967</v>
      </c>
      <c r="J49">
        <f t="shared" si="5"/>
        <v>0.07357317274758268</v>
      </c>
      <c r="K49">
        <f t="shared" si="6"/>
        <v>0.03969360563025271</v>
      </c>
      <c r="L49">
        <f t="shared" si="7"/>
        <v>0.9172726481908523</v>
      </c>
    </row>
    <row r="50" spans="4:12" ht="12.75">
      <c r="D50">
        <f t="shared" si="8"/>
        <v>0.21000000000000005</v>
      </c>
      <c r="E50">
        <f t="shared" si="0"/>
        <v>0.2084598998460996</v>
      </c>
      <c r="F50">
        <f t="shared" si="1"/>
        <v>0.1961852043947758</v>
      </c>
      <c r="G50">
        <f t="shared" si="2"/>
        <v>0.17348464511880343</v>
      </c>
      <c r="H50">
        <f t="shared" si="3"/>
        <v>0.14227418201819406</v>
      </c>
      <c r="I50">
        <f t="shared" si="4"/>
        <v>0.10539290324997397</v>
      </c>
      <c r="J50">
        <f t="shared" si="5"/>
        <v>0.06724948030341182</v>
      </c>
      <c r="K50">
        <f t="shared" si="6"/>
        <v>0.030805349774616273</v>
      </c>
      <c r="L50">
        <f t="shared" si="7"/>
        <v>0.923851664705875</v>
      </c>
    </row>
    <row r="51" spans="4:12" ht="12.75">
      <c r="D51">
        <f t="shared" si="8"/>
        <v>0.22000000000000006</v>
      </c>
      <c r="E51">
        <f t="shared" si="0"/>
        <v>0.21822962308086938</v>
      </c>
      <c r="F51">
        <f t="shared" si="1"/>
        <v>0.2041679117071535</v>
      </c>
      <c r="G51">
        <f t="shared" si="2"/>
        <v>0.17824147201228713</v>
      </c>
      <c r="H51">
        <f t="shared" si="3"/>
        <v>0.1429321937765835</v>
      </c>
      <c r="I51">
        <f t="shared" si="4"/>
        <v>0.10183561303628089</v>
      </c>
      <c r="J51">
        <f t="shared" si="5"/>
        <v>0.0601128893164072</v>
      </c>
      <c r="K51">
        <f t="shared" si="6"/>
        <v>0.021397216287877118</v>
      </c>
      <c r="L51">
        <f t="shared" si="7"/>
        <v>0.9269169192174588</v>
      </c>
    </row>
    <row r="52" spans="4:12" ht="12.75">
      <c r="D52">
        <f t="shared" si="8"/>
        <v>0.23000000000000007</v>
      </c>
      <c r="E52">
        <f t="shared" si="0"/>
        <v>0.22797752353518846</v>
      </c>
      <c r="F52">
        <f t="shared" si="1"/>
        <v>0.2119668816799154</v>
      </c>
      <c r="G52">
        <f t="shared" si="2"/>
        <v>0.18255278805210426</v>
      </c>
      <c r="H52">
        <f t="shared" si="3"/>
        <v>0.14289012372225884</v>
      </c>
      <c r="I52">
        <f t="shared" si="4"/>
        <v>0.09745401099289762</v>
      </c>
      <c r="J52">
        <f t="shared" si="5"/>
        <v>0.05224966550026604</v>
      </c>
      <c r="K52">
        <f t="shared" si="6"/>
        <v>0.011627978830648441</v>
      </c>
      <c r="L52">
        <f t="shared" si="7"/>
        <v>0.926718972313279</v>
      </c>
    </row>
    <row r="53" spans="4:12" ht="12.75">
      <c r="D53">
        <f t="shared" si="8"/>
        <v>0.24000000000000007</v>
      </c>
      <c r="E53">
        <f t="shared" si="0"/>
        <v>0.23770262642713466</v>
      </c>
      <c r="F53">
        <f t="shared" si="1"/>
        <v>0.21957509576650064</v>
      </c>
      <c r="G53">
        <f t="shared" si="2"/>
        <v>0.18640781719344532</v>
      </c>
      <c r="H53">
        <f t="shared" si="3"/>
        <v>0.14214817791432482</v>
      </c>
      <c r="I53">
        <f t="shared" si="4"/>
        <v>0.0922835641464338</v>
      </c>
      <c r="J53">
        <f t="shared" si="5"/>
        <v>0.04375485796396692</v>
      </c>
      <c r="K53">
        <f t="shared" si="6"/>
        <v>0.0016625051309093204</v>
      </c>
      <c r="L53">
        <f t="shared" si="7"/>
        <v>0.9235346445427155</v>
      </c>
    </row>
    <row r="54" spans="4:12" ht="12.75">
      <c r="D54">
        <f t="shared" si="8"/>
        <v>0.25000000000000006</v>
      </c>
      <c r="E54">
        <f t="shared" si="0"/>
        <v>0.247403959254523</v>
      </c>
      <c r="F54">
        <f t="shared" si="1"/>
        <v>0.22698570708777036</v>
      </c>
      <c r="G54">
        <f t="shared" si="2"/>
        <v>0.18979692387111727</v>
      </c>
      <c r="H54">
        <f t="shared" si="3"/>
        <v>0.14070999040297294</v>
      </c>
      <c r="I54">
        <f t="shared" si="4"/>
        <v>0.08636612485455923</v>
      </c>
      <c r="J54">
        <f t="shared" si="5"/>
        <v>0.03473115027676214</v>
      </c>
      <c r="K54">
        <f t="shared" si="6"/>
        <v>-0.008331025358818413</v>
      </c>
      <c r="L54">
        <f t="shared" si="7"/>
        <v>0.9176628303888864</v>
      </c>
    </row>
    <row r="55" spans="4:12" ht="12.75">
      <c r="D55">
        <f t="shared" si="8"/>
        <v>0.26000000000000006</v>
      </c>
      <c r="E55">
        <f t="shared" si="0"/>
        <v>0.2570805518921552</v>
      </c>
      <c r="F55">
        <f t="shared" si="1"/>
        <v>0.23419204659373666</v>
      </c>
      <c r="G55">
        <f t="shared" si="2"/>
        <v>0.19271163708343864</v>
      </c>
      <c r="H55">
        <f t="shared" si="3"/>
        <v>0.13858260542990522</v>
      </c>
      <c r="I55">
        <f t="shared" si="4"/>
        <v>0.07974959203067294</v>
      </c>
      <c r="J55">
        <f t="shared" si="5"/>
        <v>0.02528761924930932</v>
      </c>
      <c r="K55">
        <f t="shared" si="6"/>
        <v>-0.018183959693661135</v>
      </c>
      <c r="L55">
        <f t="shared" si="7"/>
        <v>0.9094200925855567</v>
      </c>
    </row>
    <row r="56" spans="4:12" ht="12.75">
      <c r="D56">
        <f t="shared" si="8"/>
        <v>0.2700000000000001</v>
      </c>
      <c r="E56">
        <f t="shared" si="0"/>
        <v>0.2667314366888312</v>
      </c>
      <c r="F56">
        <f t="shared" si="1"/>
        <v>0.24118762906525754</v>
      </c>
      <c r="G56">
        <f t="shared" si="2"/>
        <v>0.19514467156533183</v>
      </c>
      <c r="H56">
        <f t="shared" si="3"/>
        <v>0.13577644292564212</v>
      </c>
      <c r="I56">
        <f t="shared" si="4"/>
        <v>0.07248752342452136</v>
      </c>
      <c r="J56">
        <f t="shared" si="5"/>
        <v>0.015538416434554184</v>
      </c>
      <c r="K56">
        <f t="shared" si="6"/>
        <v>-0.027730017659341643</v>
      </c>
      <c r="L56">
        <f t="shared" si="7"/>
        <v>0.8991361024447966</v>
      </c>
    </row>
    <row r="57" spans="4:12" ht="12.75">
      <c r="D57">
        <f t="shared" si="8"/>
        <v>0.2800000000000001</v>
      </c>
      <c r="E57">
        <f t="shared" si="0"/>
        <v>0.2763556485641138</v>
      </c>
      <c r="F57">
        <f t="shared" si="1"/>
        <v>0.24796615895029622</v>
      </c>
      <c r="G57">
        <f t="shared" si="2"/>
        <v>0.19708994599769206</v>
      </c>
      <c r="H57">
        <f t="shared" si="3"/>
        <v>0.13230524747270803</v>
      </c>
      <c r="I57">
        <f t="shared" si="4"/>
        <v>0.06463870209717301</v>
      </c>
      <c r="J57">
        <f t="shared" si="5"/>
        <v>0.0056013882861220155</v>
      </c>
      <c r="K57">
        <f t="shared" si="6"/>
        <v>-0.03680809795242146</v>
      </c>
      <c r="L57">
        <f t="shared" si="7"/>
        <v>0.8871489934156837</v>
      </c>
    </row>
    <row r="58" spans="4:12" ht="12.75">
      <c r="D58">
        <f t="shared" si="8"/>
        <v>0.2900000000000001</v>
      </c>
      <c r="E58">
        <f t="shared" si="0"/>
        <v>0.28595222510483564</v>
      </c>
      <c r="F58">
        <f t="shared" si="1"/>
        <v>0.2545215360294933</v>
      </c>
      <c r="G58">
        <f t="shared" si="2"/>
        <v>0.19854259820751774</v>
      </c>
      <c r="H58">
        <f t="shared" si="3"/>
        <v>0.12818602098467302</v>
      </c>
      <c r="I58">
        <f t="shared" si="4"/>
        <v>0.056266660599533856</v>
      </c>
      <c r="J58">
        <f t="shared" si="5"/>
        <v>-0.004403348346525768</v>
      </c>
      <c r="K58">
        <f t="shared" si="6"/>
        <v>-0.04526499696014326</v>
      </c>
      <c r="L58">
        <f t="shared" si="7"/>
        <v>0.8738006956193844</v>
      </c>
    </row>
    <row r="59" spans="4:12" ht="12.75">
      <c r="D59">
        <f t="shared" si="8"/>
        <v>0.3000000000000001</v>
      </c>
      <c r="E59">
        <f t="shared" si="0"/>
        <v>0.29552020666133966</v>
      </c>
      <c r="F59">
        <f t="shared" si="1"/>
        <v>0.2608478609059521</v>
      </c>
      <c r="G59">
        <f t="shared" si="2"/>
        <v>0.1994989973208109</v>
      </c>
      <c r="H59">
        <f t="shared" si="3"/>
        <v>0.1234389394307889</v>
      </c>
      <c r="I59">
        <f t="shared" si="4"/>
        <v>0.047439166705955015</v>
      </c>
      <c r="J59">
        <f t="shared" si="5"/>
        <v>-0.014354858167035706</v>
      </c>
      <c r="K59">
        <f t="shared" si="6"/>
        <v>-0.052957994257166054</v>
      </c>
      <c r="L59">
        <f t="shared" si="7"/>
        <v>0.8594323186006447</v>
      </c>
    </row>
    <row r="60" spans="4:12" ht="12.75">
      <c r="D60">
        <f t="shared" si="8"/>
        <v>0.3100000000000001</v>
      </c>
      <c r="E60">
        <f t="shared" si="0"/>
        <v>0.3050586364434436</v>
      </c>
      <c r="F60">
        <f t="shared" si="1"/>
        <v>0.2669394403142979</v>
      </c>
      <c r="G60">
        <f t="shared" si="2"/>
        <v>0.1999567528378714</v>
      </c>
      <c r="H60">
        <f t="shared" si="3"/>
        <v>0.11808725401410188</v>
      </c>
      <c r="I60">
        <f t="shared" si="4"/>
        <v>0.0382276748656812</v>
      </c>
      <c r="J60">
        <f t="shared" si="5"/>
        <v>-0.024132849274331458</v>
      </c>
      <c r="K60">
        <f t="shared" si="6"/>
        <v>-0.05975726118580163</v>
      </c>
      <c r="L60">
        <f t="shared" si="7"/>
        <v>0.844379648015263</v>
      </c>
    </row>
    <row r="61" spans="4:12" ht="12.75">
      <c r="D61">
        <f t="shared" si="8"/>
        <v>0.3200000000000001</v>
      </c>
      <c r="E61">
        <f t="shared" si="0"/>
        <v>0.3145665606161179</v>
      </c>
      <c r="F61">
        <f t="shared" si="1"/>
        <v>0.2727907922442325</v>
      </c>
      <c r="G61">
        <f t="shared" si="2"/>
        <v>0.19991472060830104</v>
      </c>
      <c r="H61">
        <f t="shared" si="3"/>
        <v>0.11215717728707199</v>
      </c>
      <c r="I61">
        <f t="shared" si="4"/>
        <v>0.028706747812383155</v>
      </c>
      <c r="J61">
        <f t="shared" si="5"/>
        <v>-0.03361912722754753</v>
      </c>
      <c r="K61">
        <f t="shared" si="6"/>
        <v>-0.06554805187203931</v>
      </c>
      <c r="L61">
        <f t="shared" si="7"/>
        <v>0.8289688194685197</v>
      </c>
    </row>
    <row r="62" spans="4:12" ht="12.75">
      <c r="D62">
        <f t="shared" si="8"/>
        <v>0.3300000000000001</v>
      </c>
      <c r="E62">
        <f t="shared" si="0"/>
        <v>0.3240430283948685</v>
      </c>
      <c r="F62">
        <f t="shared" si="1"/>
        <v>0.2783966508739734</v>
      </c>
      <c r="G62">
        <f t="shared" si="2"/>
        <v>0.19937300569078376</v>
      </c>
      <c r="H62">
        <f t="shared" si="3"/>
        <v>0.10567775476250424</v>
      </c>
      <c r="I62">
        <f t="shared" si="4"/>
        <v>0.018953453013577037</v>
      </c>
      <c r="J62">
        <f t="shared" si="5"/>
        <v>-0.042699023757274274</v>
      </c>
      <c r="K62">
        <f t="shared" si="6"/>
        <v>-0.07023263970130723</v>
      </c>
      <c r="L62">
        <f t="shared" si="7"/>
        <v>0.8135122292771255</v>
      </c>
    </row>
    <row r="63" spans="4:12" ht="12.75">
      <c r="D63">
        <f t="shared" si="8"/>
        <v>0.34000000000000014</v>
      </c>
      <c r="E63">
        <f t="shared" si="0"/>
        <v>0.3334870921408145</v>
      </c>
      <c r="F63">
        <f t="shared" si="1"/>
        <v>0.283751971309138</v>
      </c>
      <c r="G63">
        <f t="shared" si="2"/>
        <v>0.19833296209049373</v>
      </c>
      <c r="H63">
        <f t="shared" si="3"/>
        <v>0.0986807226486418</v>
      </c>
      <c r="I63">
        <f t="shared" si="4"/>
        <v>0.009046738845389726</v>
      </c>
      <c r="J63">
        <f t="shared" si="5"/>
        <v>-0.05126278285313377</v>
      </c>
      <c r="K63">
        <f t="shared" si="6"/>
        <v>-0.07373196657359392</v>
      </c>
      <c r="L63">
        <f t="shared" si="7"/>
        <v>0.79830473760775</v>
      </c>
    </row>
    <row r="64" spans="4:12" ht="12.75">
      <c r="D64">
        <f t="shared" si="8"/>
        <v>0.35000000000000014</v>
      </c>
      <c r="E64">
        <f t="shared" si="0"/>
        <v>0.3428978074554515</v>
      </c>
      <c r="F64">
        <f t="shared" si="1"/>
        <v>0.28885193412280774</v>
      </c>
      <c r="G64">
        <f t="shared" si="2"/>
        <v>0.19679718937478738</v>
      </c>
      <c r="H64">
        <f t="shared" si="3"/>
        <v>0.09120035240523391</v>
      </c>
      <c r="I64">
        <f t="shared" si="4"/>
        <v>-0.0009332044577536443</v>
      </c>
      <c r="J64">
        <f t="shared" si="5"/>
        <v>-0.05920688747293032</v>
      </c>
      <c r="K64">
        <f t="shared" si="6"/>
        <v>-0.07598697710474923</v>
      </c>
      <c r="L64">
        <f t="shared" si="7"/>
        <v>0.7836202143228473</v>
      </c>
    </row>
    <row r="65" spans="4:12" ht="12.75">
      <c r="D65">
        <f t="shared" si="8"/>
        <v>0.36000000000000015</v>
      </c>
      <c r="E65">
        <f t="shared" si="0"/>
        <v>0.3522742332750901</v>
      </c>
      <c r="F65">
        <f t="shared" si="1"/>
        <v>0.29369194969268764</v>
      </c>
      <c r="G65">
        <f t="shared" si="2"/>
        <v>0.19476952617563903</v>
      </c>
      <c r="H65">
        <f t="shared" si="3"/>
        <v>0.0832732828819436</v>
      </c>
      <c r="I65">
        <f t="shared" si="4"/>
        <v>-0.01090559390570721</v>
      </c>
      <c r="J65">
        <f t="shared" si="5"/>
        <v>-0.06643531083637637</v>
      </c>
      <c r="K65">
        <f t="shared" si="6"/>
        <v>-0.07695961525770088</v>
      </c>
      <c r="L65">
        <f t="shared" si="7"/>
        <v>0.7697084720255759</v>
      </c>
    </row>
    <row r="66" spans="4:12" ht="12.75">
      <c r="D66">
        <f t="shared" si="8"/>
        <v>0.37000000000000016</v>
      </c>
      <c r="E66">
        <f t="shared" si="0"/>
        <v>0.36161543196496215</v>
      </c>
      <c r="F66">
        <f t="shared" si="1"/>
        <v>0.29826766233145596</v>
      </c>
      <c r="G66">
        <f t="shared" si="2"/>
        <v>0.19225504059505993</v>
      </c>
      <c r="H66">
        <f t="shared" si="3"/>
        <v>0.07493834086128032</v>
      </c>
      <c r="I66">
        <f t="shared" si="4"/>
        <v>-0.0207897076532624</v>
      </c>
      <c r="J66">
        <f t="shared" si="5"/>
        <v>-0.0728606771779995</v>
      </c>
      <c r="K66">
        <f t="shared" si="6"/>
        <v>-0.0766334665842255</v>
      </c>
      <c r="L66">
        <f t="shared" si="7"/>
        <v>0.7567926243372709</v>
      </c>
    </row>
    <row r="67" spans="4:12" ht="12.75">
      <c r="D67">
        <f t="shared" si="8"/>
        <v>0.38000000000000017</v>
      </c>
      <c r="E67">
        <f t="shared" si="0"/>
        <v>0.37092046941298285</v>
      </c>
      <c r="F67">
        <f t="shared" si="1"/>
        <v>0.30257495420658925</v>
      </c>
      <c r="G67">
        <f t="shared" si="2"/>
        <v>0.18926001753748287</v>
      </c>
      <c r="H67">
        <f t="shared" si="3"/>
        <v>0.06623635088503924</v>
      </c>
      <c r="I67">
        <f t="shared" si="4"/>
        <v>-0.03050553840586695</v>
      </c>
      <c r="J67">
        <f t="shared" si="5"/>
        <v>-0.07840531792827747</v>
      </c>
      <c r="K67">
        <f t="shared" si="6"/>
        <v>-0.07501403523866626</v>
      </c>
      <c r="L67">
        <f t="shared" si="7"/>
        <v>0.7450669004692836</v>
      </c>
    </row>
    <row r="68" spans="4:12" ht="12.75">
      <c r="D68">
        <f t="shared" si="8"/>
        <v>0.3900000000000002</v>
      </c>
      <c r="E68">
        <f t="shared" si="0"/>
        <v>0.3801884151231616</v>
      </c>
      <c r="F68">
        <f t="shared" si="1"/>
        <v>0.30660994904613326</v>
      </c>
      <c r="G68">
        <f t="shared" si="2"/>
        <v>0.1857919430007738</v>
      </c>
      <c r="H68">
        <f t="shared" si="3"/>
        <v>0.05720993529571581</v>
      </c>
      <c r="I68">
        <f t="shared" si="4"/>
        <v>-0.03997444104138865</v>
      </c>
      <c r="J68">
        <f t="shared" si="5"/>
        <v>-0.08300221055609038</v>
      </c>
      <c r="K68">
        <f t="shared" si="6"/>
        <v>-0.07212865108865403</v>
      </c>
      <c r="L68">
        <f t="shared" si="7"/>
        <v>0.7346949397796514</v>
      </c>
    </row>
    <row r="69" spans="4:12" ht="12.75">
      <c r="D69">
        <f t="shared" si="8"/>
        <v>0.4000000000000002</v>
      </c>
      <c r="E69">
        <f t="shared" si="0"/>
        <v>0.3894183423086507</v>
      </c>
      <c r="F69">
        <f t="shared" si="1"/>
        <v>0.31036901562708646</v>
      </c>
      <c r="G69">
        <f t="shared" si="2"/>
        <v>0.1818594853651363</v>
      </c>
      <c r="H69">
        <f t="shared" si="3"/>
        <v>0.047903305472294246</v>
      </c>
      <c r="I69">
        <f t="shared" si="4"/>
        <v>-0.0491197692057288</v>
      </c>
      <c r="J69">
        <f t="shared" si="5"/>
        <v>-0.08659578872394601</v>
      </c>
      <c r="K69">
        <f t="shared" si="6"/>
        <v>-0.06802600849045169</v>
      </c>
      <c r="L69">
        <f t="shared" si="7"/>
        <v>0.7258085823530412</v>
      </c>
    </row>
    <row r="70" spans="4:12" ht="12.75">
      <c r="D70">
        <f t="shared" si="8"/>
        <v>0.4100000000000002</v>
      </c>
      <c r="E70">
        <f t="shared" si="0"/>
        <v>0.39860932798442306</v>
      </c>
      <c r="F70">
        <f t="shared" si="1"/>
        <v>0.31384877104325537</v>
      </c>
      <c r="G70">
        <f t="shared" si="2"/>
        <v>0.177472473726675</v>
      </c>
      <c r="H70">
        <f t="shared" si="3"/>
        <v>0.03836204528293518</v>
      </c>
      <c r="I70">
        <f t="shared" si="4"/>
        <v>-0.057867495729339295</v>
      </c>
      <c r="J70">
        <f t="shared" si="5"/>
        <v>-0.08914261396298143</v>
      </c>
      <c r="K70">
        <f t="shared" si="6"/>
        <v>-0.06277534451264706</v>
      </c>
      <c r="L70">
        <f t="shared" si="7"/>
        <v>0.7185071638323208</v>
      </c>
    </row>
    <row r="71" spans="4:12" ht="12.75">
      <c r="D71">
        <f t="shared" si="8"/>
        <v>0.4200000000000002</v>
      </c>
      <c r="E71">
        <f t="shared" si="0"/>
        <v>0.40776045305957037</v>
      </c>
      <c r="F71">
        <f t="shared" si="1"/>
        <v>0.3170460837496418</v>
      </c>
      <c r="G71">
        <f t="shared" si="2"/>
        <v>0.17264187332977465</v>
      </c>
      <c r="H71">
        <f t="shared" si="3"/>
        <v>0.028632887815212997</v>
      </c>
      <c r="I71">
        <f t="shared" si="4"/>
        <v>-0.066146811842662</v>
      </c>
      <c r="J71">
        <f t="shared" si="5"/>
        <v>-0.09061190074866435</v>
      </c>
      <c r="K71">
        <f t="shared" si="6"/>
        <v>-0.05646527047666541</v>
      </c>
      <c r="L71">
        <f t="shared" si="7"/>
        <v>0.7128573148862082</v>
      </c>
    </row>
    <row r="72" spans="4:12" ht="12.75">
      <c r="D72">
        <f t="shared" si="8"/>
        <v>0.4300000000000002</v>
      </c>
      <c r="E72">
        <f t="shared" si="0"/>
        <v>0.416870802429211</v>
      </c>
      <c r="F72">
        <f t="shared" si="1"/>
        <v>0.3199580763806223</v>
      </c>
      <c r="G72">
        <f t="shared" si="2"/>
        <v>0.1673797581596994</v>
      </c>
      <c r="H72">
        <f t="shared" si="3"/>
        <v>0.018763486477476093</v>
      </c>
      <c r="I72">
        <f t="shared" si="4"/>
        <v>-0.07389070034011938</v>
      </c>
      <c r="J72">
        <f t="shared" si="5"/>
        <v>-0.0909858886301824</v>
      </c>
      <c r="K72">
        <f t="shared" si="6"/>
        <v>-0.049202276533273075</v>
      </c>
      <c r="L72">
        <f t="shared" si="7"/>
        <v>0.7088932579434339</v>
      </c>
    </row>
    <row r="73" spans="4:12" ht="12.75">
      <c r="D73">
        <f t="shared" si="8"/>
        <v>0.4400000000000002</v>
      </c>
      <c r="E73">
        <f t="shared" si="0"/>
        <v>0.4259394650659998</v>
      </c>
      <c r="F73">
        <f t="shared" si="1"/>
        <v>0.32258212833938243</v>
      </c>
      <c r="G73">
        <f t="shared" si="2"/>
        <v>0.16169928076391793</v>
      </c>
      <c r="H73">
        <f t="shared" si="3"/>
        <v>0.00880218159247739</v>
      </c>
      <c r="I73">
        <f t="shared" si="4"/>
        <v>-0.08103647805316243</v>
      </c>
      <c r="J73">
        <f t="shared" si="5"/>
        <v>-0.09026005691529301</v>
      </c>
      <c r="K73">
        <f t="shared" si="6"/>
        <v>-0.04110893451215638</v>
      </c>
      <c r="L73">
        <f t="shared" si="7"/>
        <v>0.7066175862811657</v>
      </c>
    </row>
    <row r="74" spans="4:12" ht="12.75">
      <c r="D74">
        <f t="shared" si="8"/>
        <v>0.45000000000000023</v>
      </c>
      <c r="E74">
        <f t="shared" si="0"/>
        <v>0.4349655341112304</v>
      </c>
      <c r="F74">
        <f t="shared" si="1"/>
        <v>0.32491587815627754</v>
      </c>
      <c r="G74">
        <f t="shared" si="2"/>
        <v>0.1556146393775841</v>
      </c>
      <c r="H74">
        <f t="shared" si="3"/>
        <v>-0.001202236373502506</v>
      </c>
      <c r="I74">
        <f t="shared" si="4"/>
        <v>-0.08752630324130782</v>
      </c>
      <c r="J74">
        <f t="shared" si="5"/>
        <v>-0.08844317931556563</v>
      </c>
      <c r="K74">
        <f t="shared" si="6"/>
        <v>-0.032321829373668946</v>
      </c>
      <c r="L74">
        <f t="shared" si="7"/>
        <v>0.7060025033410472</v>
      </c>
    </row>
    <row r="75" spans="4:12" ht="12.75">
      <c r="D75">
        <f t="shared" si="8"/>
        <v>0.46000000000000024</v>
      </c>
      <c r="E75">
        <f t="shared" si="0"/>
        <v>0.44394810696552</v>
      </c>
      <c r="F75">
        <f t="shared" si="1"/>
        <v>0.32695722561399587</v>
      </c>
      <c r="G75">
        <f t="shared" si="2"/>
        <v>0.14914104243534387</v>
      </c>
      <c r="H75">
        <f t="shared" si="3"/>
        <v>-0.011200765786333926</v>
      </c>
      <c r="I75">
        <f t="shared" si="4"/>
        <v>-0.09330764379407175</v>
      </c>
      <c r="J75">
        <f t="shared" si="5"/>
        <v>-0.08555721789147512</v>
      </c>
      <c r="K75">
        <f t="shared" si="6"/>
        <v>-0.022989254172006507</v>
      </c>
      <c r="L75">
        <f t="shared" si="7"/>
        <v>0.7069914933709726</v>
      </c>
    </row>
    <row r="76" spans="4:12" ht="12.75">
      <c r="D76">
        <f t="shared" si="8"/>
        <v>0.47000000000000025</v>
      </c>
      <c r="E76">
        <f t="shared" si="0"/>
        <v>0.4528862853790685</v>
      </c>
      <c r="F76">
        <f t="shared" si="1"/>
        <v>0.32870433363761226</v>
      </c>
      <c r="G76">
        <f t="shared" si="2"/>
        <v>0.1422946705581687</v>
      </c>
      <c r="H76">
        <f t="shared" si="3"/>
        <v>-0.021144433854017795</v>
      </c>
      <c r="I76">
        <f t="shared" si="4"/>
        <v>-0.09833370245392299</v>
      </c>
      <c r="J76">
        <f t="shared" si="5"/>
        <v>-0.08163705757931734</v>
      </c>
      <c r="K76">
        <f t="shared" si="6"/>
        <v>-0.013268707430101787</v>
      </c>
      <c r="L76">
        <f t="shared" si="7"/>
        <v>0.7095013882574895</v>
      </c>
    </row>
    <row r="77" spans="4:12" ht="12.75">
      <c r="D77">
        <f t="shared" si="8"/>
        <v>0.48000000000000026</v>
      </c>
      <c r="E77">
        <f t="shared" si="0"/>
        <v>0.4617791755414831</v>
      </c>
      <c r="F77">
        <f t="shared" si="1"/>
        <v>0.33015562994783165</v>
      </c>
      <c r="G77">
        <f t="shared" si="2"/>
        <v>0.13509263611023</v>
      </c>
      <c r="H77">
        <f t="shared" si="3"/>
        <v>-0.030984536495395534</v>
      </c>
      <c r="I77">
        <f t="shared" si="4"/>
        <v>-0.10256379561827393</v>
      </c>
      <c r="J77">
        <f t="shared" si="5"/>
        <v>-0.07673008450893379</v>
      </c>
      <c r="K77">
        <f t="shared" si="6"/>
        <v>-0.003324235161071835</v>
      </c>
      <c r="L77">
        <f t="shared" si="7"/>
        <v>0.7134247898158697</v>
      </c>
    </row>
    <row r="78" spans="4:12" ht="12.75">
      <c r="D78">
        <f t="shared" si="8"/>
        <v>0.49000000000000027</v>
      </c>
      <c r="E78">
        <f t="shared" si="0"/>
        <v>0.47062588817115825</v>
      </c>
      <c r="F78">
        <f t="shared" si="1"/>
        <v>0.33130980847593444</v>
      </c>
      <c r="G78">
        <f t="shared" si="2"/>
        <v>0.12755294042690052</v>
      </c>
      <c r="H78">
        <f t="shared" si="3"/>
        <v>-0.04067287689271438</v>
      </c>
      <c r="I78">
        <f t="shared" si="4"/>
        <v>-0.1059636826542841</v>
      </c>
      <c r="J78">
        <f t="shared" si="5"/>
        <v>-0.07089561320945748</v>
      </c>
      <c r="K78">
        <f t="shared" si="6"/>
        <v>0.006676337607170375</v>
      </c>
      <c r="L78">
        <f t="shared" si="7"/>
        <v>0.7186328019247076</v>
      </c>
    </row>
    <row r="79" spans="4:12" ht="12.75">
      <c r="D79">
        <f t="shared" si="8"/>
        <v>0.5000000000000002</v>
      </c>
      <c r="E79">
        <f t="shared" si="0"/>
        <v>0.47942553860420317</v>
      </c>
      <c r="F79">
        <f t="shared" si="1"/>
        <v>0.33216583053915016</v>
      </c>
      <c r="G79">
        <f t="shared" si="2"/>
        <v>0.11969442882079116</v>
      </c>
      <c r="H79">
        <f t="shared" si="3"/>
        <v>-0.05016200155961587</v>
      </c>
      <c r="I79">
        <f t="shared" si="4"/>
        <v>-0.10850584306082582</v>
      </c>
      <c r="J79">
        <f t="shared" si="5"/>
        <v>-0.06420416962690549</v>
      </c>
      <c r="K79">
        <f t="shared" si="6"/>
        <v>0.016564239082761997</v>
      </c>
      <c r="L79">
        <f t="shared" si="7"/>
        <v>0.7249780227995594</v>
      </c>
    </row>
    <row r="80" spans="4:12" ht="12.75">
      <c r="D80">
        <f t="shared" si="8"/>
        <v>0.5100000000000002</v>
      </c>
      <c r="E80">
        <f t="shared" si="0"/>
        <v>0.4881772468829077</v>
      </c>
      <c r="F80">
        <f t="shared" si="1"/>
        <v>0.3327229257754015</v>
      </c>
      <c r="G80">
        <f t="shared" si="2"/>
        <v>0.11153674347828318</v>
      </c>
      <c r="H80">
        <f t="shared" si="3"/>
        <v>-0.059405432768288385</v>
      </c>
      <c r="I80">
        <f t="shared" si="4"/>
        <v>-0.11016969923411593</v>
      </c>
      <c r="J80">
        <f t="shared" si="5"/>
        <v>-0.05673663862036017</v>
      </c>
      <c r="K80">
        <f t="shared" si="6"/>
        <v>0.026172598938525672</v>
      </c>
      <c r="L80">
        <f t="shared" si="7"/>
        <v>0.7322977444523536</v>
      </c>
    </row>
    <row r="81" spans="4:12" ht="12.75">
      <c r="D81">
        <f t="shared" si="8"/>
        <v>0.5200000000000002</v>
      </c>
      <c r="E81">
        <f t="shared" si="0"/>
        <v>0.4968801378437369</v>
      </c>
      <c r="F81">
        <f t="shared" si="1"/>
        <v>0.33298059283657877</v>
      </c>
      <c r="G81">
        <f t="shared" si="2"/>
        <v>0.10310027436429262</v>
      </c>
      <c r="H81">
        <f t="shared" si="3"/>
        <v>-0.06835789619735419</v>
      </c>
      <c r="I81">
        <f t="shared" si="4"/>
        <v>-0.11094178303382854</v>
      </c>
      <c r="J81">
        <f t="shared" si="5"/>
        <v>-0.04858328624163941</v>
      </c>
      <c r="K81">
        <f t="shared" si="6"/>
        <v>0.035339264451082396</v>
      </c>
      <c r="L81">
        <f t="shared" si="7"/>
        <v>0.7404173040228684</v>
      </c>
    </row>
    <row r="82" spans="4:12" ht="12.75">
      <c r="D82">
        <f t="shared" si="8"/>
        <v>0.5300000000000002</v>
      </c>
      <c r="E82">
        <f t="shared" si="0"/>
        <v>0.5055333412048472</v>
      </c>
      <c r="F82">
        <f t="shared" si="1"/>
        <v>0.33293859983971885</v>
      </c>
      <c r="G82">
        <f t="shared" si="2"/>
        <v>0.0944061082579763</v>
      </c>
      <c r="H82">
        <f t="shared" si="3"/>
        <v>-0.07697554268547273</v>
      </c>
      <c r="I82">
        <f t="shared" si="4"/>
        <v>-0.11081584480141451</v>
      </c>
      <c r="J82">
        <f t="shared" si="5"/>
        <v>-0.03984266861694615</v>
      </c>
      <c r="K82">
        <f t="shared" si="6"/>
        <v>0.043909537024680166</v>
      </c>
      <c r="L82">
        <f t="shared" si="7"/>
        <v>0.7491535302233892</v>
      </c>
    </row>
    <row r="83" spans="4:12" ht="12.75">
      <c r="D83">
        <f t="shared" si="8"/>
        <v>0.5400000000000003</v>
      </c>
      <c r="E83">
        <f t="shared" si="0"/>
        <v>0.5141359916531133</v>
      </c>
      <c r="F83">
        <f t="shared" si="1"/>
        <v>0.3325969845756845</v>
      </c>
      <c r="G83">
        <f t="shared" si="2"/>
        <v>0.0854759760467658</v>
      </c>
      <c r="H83">
        <f t="shared" si="3"/>
        <v>-0.08521616300451049</v>
      </c>
      <c r="I83">
        <f t="shared" si="4"/>
        <v>-0.10979290394817501</v>
      </c>
      <c r="J83">
        <f t="shared" si="5"/>
        <v>-0.030620440619723657</v>
      </c>
      <c r="K83">
        <f t="shared" si="6"/>
        <v>0.05173878291758053</v>
      </c>
      <c r="L83">
        <f t="shared" si="7"/>
        <v>0.758318227620735</v>
      </c>
    </row>
    <row r="84" spans="4:12" ht="12.75">
      <c r="D84">
        <f t="shared" si="8"/>
        <v>0.5500000000000003</v>
      </c>
      <c r="E84">
        <f t="shared" si="0"/>
        <v>0.5226872289306594</v>
      </c>
      <c r="F84">
        <f t="shared" si="1"/>
        <v>0.33195605447515497</v>
      </c>
      <c r="G84">
        <f t="shared" si="2"/>
        <v>0.0763321984104661</v>
      </c>
      <c r="H84">
        <f t="shared" si="3"/>
        <v>-0.09303939460031911</v>
      </c>
      <c r="I84">
        <f t="shared" si="4"/>
        <v>-0.10788124070360204</v>
      </c>
      <c r="J84">
        <f t="shared" si="5"/>
        <v>-0.021028078735244454</v>
      </c>
      <c r="K84">
        <f t="shared" si="6"/>
        <v>0.058694874111828846</v>
      </c>
      <c r="L84">
        <f t="shared" si="7"/>
        <v>0.7677216418889438</v>
      </c>
    </row>
    <row r="85" spans="4:12" ht="12.75">
      <c r="D85">
        <f t="shared" si="8"/>
        <v>0.5600000000000003</v>
      </c>
      <c r="E85">
        <f t="shared" si="0"/>
        <v>0.5311861979208836</v>
      </c>
      <c r="F85">
        <f t="shared" si="1"/>
        <v>0.3310163863319593</v>
      </c>
      <c r="G85">
        <f t="shared" si="2"/>
        <v>0.06699763003118069</v>
      </c>
      <c r="H85">
        <f t="shared" si="3"/>
        <v>-0.10040691928850536</v>
      </c>
      <c r="I85">
        <f t="shared" si="4"/>
        <v>-0.1050963290907795</v>
      </c>
      <c r="J85">
        <f t="shared" si="5"/>
        <v>-0.011181533554695812</v>
      </c>
      <c r="K85">
        <f t="shared" si="6"/>
        <v>0.0646604181337716</v>
      </c>
      <c r="L85">
        <f t="shared" si="7"/>
        <v>0.7771758504838144</v>
      </c>
    </row>
    <row r="86" spans="4:12" ht="12.75">
      <c r="D86">
        <f t="shared" si="8"/>
        <v>0.5700000000000003</v>
      </c>
      <c r="E86">
        <f t="shared" si="0"/>
        <v>0.5396320487339695</v>
      </c>
      <c r="F86">
        <f t="shared" si="1"/>
        <v>0.3297788257840006</v>
      </c>
      <c r="G86">
        <f t="shared" si="2"/>
        <v>0.05749560246850863</v>
      </c>
      <c r="H86">
        <f t="shared" si="3"/>
        <v>-0.10728265093687857</v>
      </c>
      <c r="I86">
        <f t="shared" si="4"/>
        <v>-0.10146071167137756</v>
      </c>
      <c r="J86">
        <f t="shared" si="5"/>
        <v>-0.0011998281871501914</v>
      </c>
      <c r="K86">
        <f t="shared" si="6"/>
        <v>0.06953473919439634</v>
      </c>
      <c r="L86">
        <f t="shared" si="7"/>
        <v>0.7864980253854686</v>
      </c>
    </row>
    <row r="87" spans="4:12" ht="12.75">
      <c r="D87">
        <f t="shared" si="8"/>
        <v>0.5800000000000003</v>
      </c>
      <c r="E87">
        <f t="shared" si="0"/>
        <v>0.5480239367918738</v>
      </c>
      <c r="F87">
        <f t="shared" si="1"/>
        <v>0.3282444865522393</v>
      </c>
      <c r="G87">
        <f t="shared" si="2"/>
        <v>0.04784986584279623</v>
      </c>
      <c r="H87">
        <f t="shared" si="3"/>
        <v>-0.11363291221530797</v>
      </c>
      <c r="I87">
        <f t="shared" si="4"/>
        <v>-0.09700381707412135</v>
      </c>
      <c r="J87">
        <f t="shared" si="5"/>
        <v>0.00879638046845929</v>
      </c>
      <c r="K87">
        <f t="shared" si="6"/>
        <v>0.07323557721534747</v>
      </c>
      <c r="L87">
        <f t="shared" si="7"/>
        <v>0.7955135175812869</v>
      </c>
    </row>
    <row r="88" spans="4:12" ht="12.75">
      <c r="D88">
        <f t="shared" si="8"/>
        <v>0.5900000000000003</v>
      </c>
      <c r="E88">
        <f t="shared" si="0"/>
        <v>0.556361022912784</v>
      </c>
      <c r="F88">
        <f t="shared" si="1"/>
        <v>0.3264147494384191</v>
      </c>
      <c r="G88">
        <f t="shared" si="2"/>
        <v>0.03808452947220515</v>
      </c>
      <c r="H88">
        <f t="shared" si="3"/>
        <v>-0.11942659954726856</v>
      </c>
      <c r="I88">
        <f t="shared" si="4"/>
        <v>-0.09176172178375586</v>
      </c>
      <c r="J88">
        <f t="shared" si="5"/>
        <v>0.018686260200294784</v>
      </c>
      <c r="K88">
        <f t="shared" si="6"/>
        <v>0.07570047606749469</v>
      </c>
      <c r="L88">
        <f t="shared" si="7"/>
        <v>0.8040587167601734</v>
      </c>
    </row>
    <row r="89" spans="4:12" ht="12.75">
      <c r="D89">
        <f t="shared" si="8"/>
        <v>0.6000000000000003</v>
      </c>
      <c r="E89">
        <f t="shared" si="0"/>
        <v>0.5646424733950356</v>
      </c>
      <c r="F89">
        <f t="shared" si="1"/>
        <v>0.32429126108243894</v>
      </c>
      <c r="G89">
        <f t="shared" si="2"/>
        <v>0.028224001611973096</v>
      </c>
      <c r="H89">
        <f t="shared" si="3"/>
        <v>-0.12463533545514321</v>
      </c>
      <c r="I89">
        <f t="shared" si="4"/>
        <v>-0.08577685811871438</v>
      </c>
      <c r="J89">
        <f t="shared" si="5"/>
        <v>0.028350264079717687</v>
      </c>
      <c r="K89">
        <f t="shared" si="6"/>
        <v>0.0768878375938446</v>
      </c>
      <c r="L89">
        <f t="shared" si="7"/>
        <v>0.8119836441891524</v>
      </c>
    </row>
    <row r="90" spans="4:12" ht="12.75">
      <c r="D90">
        <f t="shared" si="8"/>
        <v>0.6100000000000003</v>
      </c>
      <c r="E90">
        <f t="shared" si="0"/>
        <v>0.5728674601004815</v>
      </c>
      <c r="F90">
        <f t="shared" si="1"/>
        <v>0.321875932480488</v>
      </c>
      <c r="G90">
        <f t="shared" si="2"/>
        <v>0.018292928446487087</v>
      </c>
      <c r="H90">
        <f t="shared" si="3"/>
        <v>-0.12923360755309382</v>
      </c>
      <c r="I90">
        <f t="shared" si="4"/>
        <v>-0.07909767076127552</v>
      </c>
      <c r="J90">
        <f t="shared" si="5"/>
        <v>0.0376715755211415</v>
      </c>
      <c r="K90">
        <f t="shared" si="6"/>
        <v>0.07677762362888053</v>
      </c>
      <c r="L90">
        <f t="shared" si="7"/>
        <v>0.8191542418631094</v>
      </c>
    </row>
    <row r="91" spans="4:12" ht="12.75">
      <c r="D91">
        <f t="shared" si="8"/>
        <v>0.6200000000000003</v>
      </c>
      <c r="E91">
        <f t="shared" si="0"/>
        <v>0.5810351605373053</v>
      </c>
      <c r="F91">
        <f t="shared" si="1"/>
        <v>0.31917093726527834</v>
      </c>
      <c r="G91">
        <f t="shared" si="2"/>
        <v>0.008316132486657832</v>
      </c>
      <c r="H91">
        <f t="shared" si="3"/>
        <v>-0.13319889350671382</v>
      </c>
      <c r="I91">
        <f t="shared" si="4"/>
        <v>-0.07177822462043613</v>
      </c>
      <c r="J91">
        <f t="shared" si="5"/>
        <v>0.046537520338031935</v>
      </c>
      <c r="K91">
        <f t="shared" si="6"/>
        <v>0.0753716941669035</v>
      </c>
      <c r="L91">
        <f t="shared" si="7"/>
        <v>0.8254543266670269</v>
      </c>
    </row>
    <row r="92" spans="4:12" ht="12.75">
      <c r="D92">
        <f t="shared" si="8"/>
        <v>0.6300000000000003</v>
      </c>
      <c r="E92">
        <f t="shared" si="0"/>
        <v>0.5891447579422698</v>
      </c>
      <c r="F92">
        <f t="shared" si="1"/>
        <v>0.31617870974992185</v>
      </c>
      <c r="G92">
        <f t="shared" si="2"/>
        <v>-0.0016814494734300788</v>
      </c>
      <c r="H92">
        <f t="shared" si="3"/>
        <v>-0.13651177134741102</v>
      </c>
      <c r="I92">
        <f t="shared" si="4"/>
        <v>-0.06387776720166877</v>
      </c>
      <c r="J92">
        <f t="shared" si="5"/>
        <v>0.05484092872639973</v>
      </c>
      <c r="K92">
        <f t="shared" si="6"/>
        <v>0.07269377597237278</v>
      </c>
      <c r="L92">
        <f t="shared" si="7"/>
        <v>0.8307871843684546</v>
      </c>
    </row>
    <row r="93" spans="4:12" ht="12.75">
      <c r="D93">
        <f t="shared" si="8"/>
        <v>0.6400000000000003</v>
      </c>
      <c r="E93">
        <f t="shared" si="0"/>
        <v>0.5971954413623923</v>
      </c>
      <c r="F93">
        <f t="shared" si="1"/>
        <v>0.3129019427372131</v>
      </c>
      <c r="G93">
        <f t="shared" si="2"/>
        <v>-0.011674828685516373</v>
      </c>
      <c r="H93">
        <f t="shared" si="3"/>
        <v>-0.1391560146011999</v>
      </c>
      <c r="I93">
        <f t="shared" si="4"/>
        <v>-0.055460249025975836</v>
      </c>
      <c r="J93">
        <f t="shared" si="5"/>
        <v>0.06248143071239533</v>
      </c>
      <c r="K93">
        <f t="shared" si="6"/>
        <v>0.06878906216198558</v>
      </c>
      <c r="L93">
        <f t="shared" si="7"/>
        <v>0.8350767846612942</v>
      </c>
    </row>
    <row r="94" spans="4:12" ht="12.75">
      <c r="D94">
        <f t="shared" si="8"/>
        <v>0.6500000000000004</v>
      </c>
      <c r="E94">
        <f aca="true" t="shared" si="9" ref="E94:E157">A_1*SIN(k_1*D94)</f>
        <v>0.6051864057360399</v>
      </c>
      <c r="F94">
        <f aca="true" t="shared" si="10" ref="F94:F157">A_2*SIN(k_2*D94)</f>
        <v>0.30934358509628834</v>
      </c>
      <c r="G94">
        <f aca="true" t="shared" si="11" ref="G94:G157">A_3*SIN(k_3*D94)</f>
        <v>-0.02163902690602203</v>
      </c>
      <c r="H94">
        <f aca="true" t="shared" si="12" ref="H94:H157">A_4*SIN(k_4*D94)</f>
        <v>-0.14111867176596288</v>
      </c>
      <c r="I94">
        <f aca="true" t="shared" si="13" ref="I94:I157">A_5*SIN(k_5*D94)</f>
        <v>-0.046593805980224064</v>
      </c>
      <c r="J94">
        <f aca="true" t="shared" si="14" ref="J94:J157">A_6*SIN(k_6*D94)</f>
        <v>0.06936666940488863</v>
      </c>
      <c r="K94">
        <f aca="true" t="shared" si="15" ref="K94:K157">A_7*SIN(k_7*D94)</f>
        <v>0.06372344951603254</v>
      </c>
      <c r="L94">
        <f aca="true" t="shared" si="16" ref="L94:L157">E94+F94+G94+H94+I94+J94+K94</f>
        <v>0.8382686051010404</v>
      </c>
    </row>
    <row r="95" spans="4:12" ht="12.75">
      <c r="D95">
        <f aca="true" t="shared" si="17" ref="D95:D158">+D94+delta_x</f>
        <v>0.6600000000000004</v>
      </c>
      <c r="E95">
        <f t="shared" si="9"/>
        <v>0.6131168519734341</v>
      </c>
      <c r="F95">
        <f t="shared" si="10"/>
        <v>0.3055068391088425</v>
      </c>
      <c r="G95">
        <f t="shared" si="11"/>
        <v>-0.03154913882864999</v>
      </c>
      <c r="H95">
        <f t="shared" si="12"/>
        <v>-0.1423901297479011</v>
      </c>
      <c r="I95">
        <f t="shared" si="13"/>
        <v>-0.03735020778889369</v>
      </c>
      <c r="J95">
        <f t="shared" si="14"/>
        <v>0.07541341738747523</v>
      </c>
      <c r="K95">
        <f t="shared" si="15"/>
        <v>0.05758242639032625</v>
      </c>
      <c r="L95">
        <f t="shared" si="16"/>
        <v>0.8403300584946335</v>
      </c>
    </row>
    <row r="96" spans="4:12" ht="12.75">
      <c r="D96">
        <f t="shared" si="17"/>
        <v>0.6700000000000004</v>
      </c>
      <c r="E96">
        <f t="shared" si="9"/>
        <v>0.6209859870365599</v>
      </c>
      <c r="F96">
        <f t="shared" si="10"/>
        <v>0.30139515758729174</v>
      </c>
      <c r="G96">
        <f t="shared" si="11"/>
        <v>-0.0413803943346803</v>
      </c>
      <c r="H96">
        <f t="shared" si="12"/>
        <v>-0.14296416094646314</v>
      </c>
      <c r="I96">
        <f t="shared" si="13"/>
        <v>-0.027804277071605026</v>
      </c>
      <c r="J96">
        <f t="shared" si="14"/>
        <v>0.08054858275518058</v>
      </c>
      <c r="K96">
        <f t="shared" si="15"/>
        <v>0.050469629996536106</v>
      </c>
      <c r="L96">
        <f t="shared" si="16"/>
        <v>0.8412505250228199</v>
      </c>
    </row>
    <row r="97" spans="4:12" ht="12.75">
      <c r="D97">
        <f t="shared" si="17"/>
        <v>0.6800000000000004</v>
      </c>
      <c r="E97">
        <f t="shared" si="9"/>
        <v>0.6287930240184688</v>
      </c>
      <c r="F97">
        <f t="shared" si="10"/>
        <v>0.2970122407674753</v>
      </c>
      <c r="G97">
        <f t="shared" si="11"/>
        <v>-0.05110822040536668</v>
      </c>
      <c r="H97">
        <f t="shared" si="12"/>
        <v>-0.1428379537571292</v>
      </c>
      <c r="I97">
        <f t="shared" si="13"/>
        <v>-0.018033283688881723</v>
      </c>
      <c r="J97">
        <f t="shared" si="14"/>
        <v>0.08471009263508746</v>
      </c>
      <c r="K97">
        <f t="shared" si="15"/>
        <v>0.042505097398573694</v>
      </c>
      <c r="L97">
        <f t="shared" si="16"/>
        <v>0.8410409969682275</v>
      </c>
    </row>
    <row r="98" spans="4:12" ht="12.75">
      <c r="D98">
        <f t="shared" si="17"/>
        <v>0.6900000000000004</v>
      </c>
      <c r="E98">
        <f t="shared" si="9"/>
        <v>0.6365371822219682</v>
      </c>
      <c r="F98">
        <f t="shared" si="10"/>
        <v>0.29236203297869284</v>
      </c>
      <c r="G98">
        <f t="shared" si="11"/>
        <v>-0.060708302541686215</v>
      </c>
      <c r="H98">
        <f t="shared" si="12"/>
        <v>-0.1420121263426487</v>
      </c>
      <c r="I98">
        <f t="shared" si="13"/>
        <v>-0.00811631927863981</v>
      </c>
      <c r="J98">
        <f t="shared" si="14"/>
        <v>0.08784764351106317</v>
      </c>
      <c r="K98">
        <f t="shared" si="15"/>
        <v>0.03382323974158635</v>
      </c>
      <c r="L98">
        <f t="shared" si="16"/>
        <v>0.8397333502903357</v>
      </c>
    </row>
    <row r="99" spans="4:12" ht="12.75">
      <c r="D99">
        <f t="shared" si="17"/>
        <v>0.7000000000000004</v>
      </c>
      <c r="E99">
        <f t="shared" si="9"/>
        <v>0.6442176872376913</v>
      </c>
      <c r="F99">
        <f t="shared" si="10"/>
        <v>0.28744871909407477</v>
      </c>
      <c r="G99">
        <f t="shared" si="11"/>
        <v>-0.0701566455379243</v>
      </c>
      <c r="H99">
        <f t="shared" si="12"/>
        <v>-0.14049072360527945</v>
      </c>
      <c r="I99">
        <f t="shared" si="13"/>
        <v>0.0018663429537632125</v>
      </c>
      <c r="J99">
        <f t="shared" si="14"/>
        <v>0.08992330928280709</v>
      </c>
      <c r="K99">
        <f t="shared" si="15"/>
        <v>0.024570573900899725</v>
      </c>
      <c r="L99">
        <f t="shared" si="16"/>
        <v>0.8373792633260323</v>
      </c>
    </row>
    <row r="100" spans="4:12" ht="12.75">
      <c r="D100">
        <f t="shared" si="17"/>
        <v>0.7100000000000004</v>
      </c>
      <c r="E100">
        <f t="shared" si="9"/>
        <v>0.651833771021537</v>
      </c>
      <c r="F100">
        <f t="shared" si="10"/>
        <v>0.2822767207644785</v>
      </c>
      <c r="G100">
        <f t="shared" si="11"/>
        <v>-0.07942963345719237</v>
      </c>
      <c r="H100">
        <f t="shared" si="12"/>
        <v>-0.13828119737485844</v>
      </c>
      <c r="I100">
        <f t="shared" si="13"/>
        <v>0.011833898009716208</v>
      </c>
      <c r="J100">
        <f t="shared" si="14"/>
        <v>0.09091199970912114</v>
      </c>
      <c r="K100">
        <f t="shared" si="15"/>
        <v>0.014903249832084069</v>
      </c>
      <c r="L100">
        <f t="shared" si="16"/>
        <v>0.834048808504886</v>
      </c>
    </row>
    <row r="101" spans="4:12" ht="12.75">
      <c r="D101">
        <f t="shared" si="17"/>
        <v>0.7200000000000004</v>
      </c>
      <c r="E101">
        <f t="shared" si="9"/>
        <v>0.6593846719714734</v>
      </c>
      <c r="F101">
        <f t="shared" si="10"/>
        <v>0.2768506924393013</v>
      </c>
      <c r="G101">
        <f t="shared" si="11"/>
        <v>-0.0885040886589709</v>
      </c>
      <c r="H101">
        <f t="shared" si="12"/>
        <v>-0.13539436990974293</v>
      </c>
      <c r="I101">
        <f t="shared" si="13"/>
        <v>0.021705663176160798</v>
      </c>
      <c r="J101">
        <f t="shared" si="14"/>
        <v>0.09080176369382974</v>
      </c>
      <c r="K101">
        <f t="shared" si="15"/>
        <v>0.004984415351112164</v>
      </c>
      <c r="L101">
        <f t="shared" si="16"/>
        <v>0.8298287480631638</v>
      </c>
    </row>
    <row r="102" spans="4:12" ht="12.75">
      <c r="D102">
        <f t="shared" si="17"/>
        <v>0.7300000000000004</v>
      </c>
      <c r="E102">
        <f t="shared" si="9"/>
        <v>0.6668696350036982</v>
      </c>
      <c r="F102">
        <f t="shared" si="10"/>
        <v>0.2711755171777898</v>
      </c>
      <c r="G102">
        <f t="shared" si="11"/>
        <v>-0.09735732973114027</v>
      </c>
      <c r="H102">
        <f t="shared" si="12"/>
        <v>-0.13184438088939476</v>
      </c>
      <c r="I102">
        <f t="shared" si="13"/>
        <v>0.0314017311145541</v>
      </c>
      <c r="J102">
        <f t="shared" si="14"/>
        <v>0.08959393374828899</v>
      </c>
      <c r="K102">
        <f t="shared" si="15"/>
        <v>-0.00501853718286453</v>
      </c>
      <c r="L102">
        <f t="shared" si="16"/>
        <v>0.8248205692409316</v>
      </c>
    </row>
    <row r="103" spans="4:12" ht="12.75">
      <c r="D103">
        <f t="shared" si="17"/>
        <v>0.7400000000000004</v>
      </c>
      <c r="E103">
        <f t="shared" si="9"/>
        <v>0.6742879116281454</v>
      </c>
      <c r="F103">
        <f t="shared" si="10"/>
        <v>0.26525630225461655</v>
      </c>
      <c r="G103">
        <f t="shared" si="11"/>
        <v>-0.10596722818169897</v>
      </c>
      <c r="H103">
        <f t="shared" si="12"/>
        <v>-0.12764861815823733</v>
      </c>
      <c r="I103">
        <f t="shared" si="13"/>
        <v>0.04084361667353506</v>
      </c>
      <c r="J103">
        <f t="shared" si="14"/>
        <v>0.08730310988425055</v>
      </c>
      <c r="K103">
        <f t="shared" si="15"/>
        <v>-0.014936795816550623</v>
      </c>
      <c r="L103">
        <f t="shared" si="16"/>
        <v>0.8191382982840606</v>
      </c>
    </row>
    <row r="104" spans="4:12" ht="12.75">
      <c r="D104">
        <f t="shared" si="17"/>
        <v>0.7500000000000004</v>
      </c>
      <c r="E104">
        <f t="shared" si="9"/>
        <v>0.6816387600233345</v>
      </c>
      <c r="F104">
        <f t="shared" si="10"/>
        <v>0.2590983745636775</v>
      </c>
      <c r="G104">
        <f t="shared" si="11"/>
        <v>-0.11431226374846913</v>
      </c>
      <c r="H104">
        <f t="shared" si="12"/>
        <v>-0.1228276325600024</v>
      </c>
      <c r="I104">
        <f t="shared" si="13"/>
        <v>0.04995489218964891</v>
      </c>
      <c r="J104">
        <f t="shared" si="14"/>
        <v>0.08395698313177978</v>
      </c>
      <c r="K104">
        <f t="shared" si="15"/>
        <v>-0.024602977908915462</v>
      </c>
      <c r="L104">
        <f t="shared" si="16"/>
        <v>0.8129061356910536</v>
      </c>
    </row>
    <row r="105" spans="4:12" ht="12.75">
      <c r="D105">
        <f t="shared" si="17"/>
        <v>0.7600000000000005</v>
      </c>
      <c r="E105">
        <f t="shared" si="9"/>
        <v>0.6889214451105516</v>
      </c>
      <c r="F105">
        <f t="shared" si="10"/>
        <v>0.2527072758242468</v>
      </c>
      <c r="G105">
        <f t="shared" si="11"/>
        <v>-0.12237157818854422</v>
      </c>
      <c r="H105">
        <f t="shared" si="12"/>
        <v>-0.11740503727970811</v>
      </c>
      <c r="I105">
        <f t="shared" si="13"/>
        <v>0.058661806133665735</v>
      </c>
      <c r="J105">
        <f t="shared" si="14"/>
        <v>0.07959600081550959</v>
      </c>
      <c r="K105">
        <f t="shared" si="15"/>
        <v>-0.03385395491622412</v>
      </c>
      <c r="L105">
        <f t="shared" si="16"/>
        <v>0.8062559574994974</v>
      </c>
    </row>
    <row r="106" spans="4:12" ht="12.75">
      <c r="D106">
        <f t="shared" si="17"/>
        <v>0.7700000000000005</v>
      </c>
      <c r="E106">
        <f t="shared" si="9"/>
        <v>0.696135238627357</v>
      </c>
      <c r="F106">
        <f t="shared" si="10"/>
        <v>0.2460887575938035</v>
      </c>
      <c r="G106">
        <f t="shared" si="11"/>
        <v>-0.1301250274130338</v>
      </c>
      <c r="H106">
        <f t="shared" si="12"/>
        <v>-0.11140739218629032</v>
      </c>
      <c r="I106">
        <f t="shared" si="13"/>
        <v>0.06689388009483932</v>
      </c>
      <c r="J106">
        <f t="shared" si="14"/>
        <v>0.0742728776353041</v>
      </c>
      <c r="K106">
        <f t="shared" si="15"/>
        <v>-0.04253360538401692</v>
      </c>
      <c r="L106">
        <f t="shared" si="16"/>
        <v>0.7993247289679628</v>
      </c>
    </row>
    <row r="107" spans="4:12" ht="12.75">
      <c r="D107">
        <f t="shared" si="17"/>
        <v>0.7800000000000005</v>
      </c>
      <c r="E107">
        <f t="shared" si="9"/>
        <v>0.7032794192004105</v>
      </c>
      <c r="F107">
        <f t="shared" si="10"/>
        <v>0.23924877609201864</v>
      </c>
      <c r="G107">
        <f t="shared" si="11"/>
        <v>-0.13755323183679508</v>
      </c>
      <c r="H107">
        <f t="shared" si="12"/>
        <v>-0.10486407374237852</v>
      </c>
      <c r="I107">
        <f t="shared" si="13"/>
        <v>0.07458447927079798</v>
      </c>
      <c r="J107">
        <f t="shared" si="14"/>
        <v>0.06805195846129465</v>
      </c>
      <c r="K107">
        <f t="shared" si="15"/>
        <v>-0.05049544968596263</v>
      </c>
      <c r="L107">
        <f t="shared" si="16"/>
        <v>0.7922518777593854</v>
      </c>
    </row>
    <row r="108" spans="4:12" ht="12.75">
      <c r="D108">
        <f t="shared" si="17"/>
        <v>0.7900000000000005</v>
      </c>
      <c r="E108">
        <f t="shared" si="9"/>
        <v>0.7103532724176082</v>
      </c>
      <c r="F108">
        <f t="shared" si="10"/>
        <v>0.23219348684055896</v>
      </c>
      <c r="G108">
        <f t="shared" si="11"/>
        <v>-0.14463762481730275</v>
      </c>
      <c r="H108">
        <f t="shared" si="12"/>
        <v>-0.0978071311183965</v>
      </c>
      <c r="I108">
        <f t="shared" si="13"/>
        <v>0.08167135184521612</v>
      </c>
      <c r="J108">
        <f t="shared" si="14"/>
        <v>0.061008440545695215</v>
      </c>
      <c r="K108">
        <f t="shared" si="15"/>
        <v>-0.057605122045168884</v>
      </c>
      <c r="L108">
        <f t="shared" si="16"/>
        <v>0.7851766736682103</v>
      </c>
    </row>
    <row r="109" spans="4:12" ht="12.75">
      <c r="D109">
        <f t="shared" si="17"/>
        <v>0.8000000000000005</v>
      </c>
      <c r="E109">
        <f t="shared" si="9"/>
        <v>0.7173560908995231</v>
      </c>
      <c r="F109">
        <f t="shared" si="10"/>
        <v>0.22492923912353294</v>
      </c>
      <c r="G109">
        <f t="shared" si="11"/>
        <v>-0.151360499061586</v>
      </c>
      <c r="H109">
        <f t="shared" si="12"/>
        <v>-0.09027112921574158</v>
      </c>
      <c r="I109">
        <f t="shared" si="13"/>
        <v>0.0880971328872563</v>
      </c>
      <c r="J109">
        <f t="shared" si="14"/>
        <v>0.05322746455314992</v>
      </c>
      <c r="K109">
        <f t="shared" si="15"/>
        <v>-0.06374263811959556</v>
      </c>
      <c r="L109">
        <f t="shared" si="16"/>
        <v>0.7782356610665391</v>
      </c>
    </row>
    <row r="110" spans="4:12" ht="12.75">
      <c r="D110">
        <f t="shared" si="17"/>
        <v>0.8100000000000005</v>
      </c>
      <c r="E110">
        <f t="shared" si="9"/>
        <v>0.7242871743701429</v>
      </c>
      <c r="F110">
        <f t="shared" si="10"/>
        <v>0.21746257027356386</v>
      </c>
      <c r="G110">
        <f t="shared" si="11"/>
        <v>-0.15770505088523934</v>
      </c>
      <c r="H110">
        <f t="shared" si="12"/>
        <v>-0.08229297936791562</v>
      </c>
      <c r="I110">
        <f t="shared" si="13"/>
        <v>0.09380980869395139</v>
      </c>
      <c r="J110">
        <f t="shared" si="14"/>
        <v>0.044803085397059496</v>
      </c>
      <c r="K110">
        <f t="shared" si="15"/>
        <v>-0.06880441988331641</v>
      </c>
      <c r="L110">
        <f t="shared" si="16"/>
        <v>0.7715601885982463</v>
      </c>
    </row>
    <row r="111" spans="4:12" ht="12.75">
      <c r="D111">
        <f t="shared" si="17"/>
        <v>0.8200000000000005</v>
      </c>
      <c r="E111">
        <f t="shared" si="9"/>
        <v>0.7311458297268962</v>
      </c>
      <c r="F111">
        <f t="shared" si="10"/>
        <v>0.20980019978863168</v>
      </c>
      <c r="G111">
        <f t="shared" si="11"/>
        <v>-0.16365542221288237</v>
      </c>
      <c r="H111">
        <f t="shared" si="12"/>
        <v>-0.07391175854883188</v>
      </c>
      <c r="I111">
        <f t="shared" si="13"/>
        <v>0.09876313781689014</v>
      </c>
      <c r="J111">
        <f t="shared" si="14"/>
        <v>0.03583713532221392</v>
      </c>
      <c r="K111">
        <f t="shared" si="15"/>
        <v>-0.07270504363130172</v>
      </c>
      <c r="L111">
        <f t="shared" si="16"/>
        <v>0.765274078261616</v>
      </c>
    </row>
    <row r="112" spans="4:12" ht="12.75">
      <c r="D112">
        <f t="shared" si="17"/>
        <v>0.8300000000000005</v>
      </c>
      <c r="E112">
        <f t="shared" si="9"/>
        <v>0.7379313711099631</v>
      </c>
      <c r="F112">
        <f t="shared" si="10"/>
        <v>0.20194902328497846</v>
      </c>
      <c r="G112">
        <f t="shared" si="11"/>
        <v>-0.1691967402150895</v>
      </c>
      <c r="H112">
        <f t="shared" si="12"/>
        <v>-0.06516851797381662</v>
      </c>
      <c r="I112">
        <f t="shared" si="13"/>
        <v>0.10291702536519258</v>
      </c>
      <c r="J112">
        <f t="shared" si="14"/>
        <v>0.026437992976568087</v>
      </c>
      <c r="K112">
        <f t="shared" si="15"/>
        <v>-0.07537868160802316</v>
      </c>
      <c r="L112">
        <f t="shared" si="16"/>
        <v>0.7594914729397729</v>
      </c>
    </row>
    <row r="113" spans="4:12" ht="12.75">
      <c r="D113">
        <f t="shared" si="17"/>
        <v>0.8400000000000005</v>
      </c>
      <c r="E113">
        <f t="shared" si="9"/>
        <v>0.7446431199708596</v>
      </c>
      <c r="F113">
        <f t="shared" si="10"/>
        <v>0.1939161062915189</v>
      </c>
      <c r="G113">
        <f t="shared" si="11"/>
        <v>-0.1743151544827179</v>
      </c>
      <c r="H113">
        <f t="shared" si="12"/>
        <v>-0.05610608203077743</v>
      </c>
      <c r="I113">
        <f t="shared" si="13"/>
        <v>0.10623784755496646</v>
      </c>
      <c r="J113">
        <f t="shared" si="14"/>
        <v>0.016719273351378575</v>
      </c>
      <c r="K113">
        <f t="shared" si="15"/>
        <v>-0.07678021293064935</v>
      </c>
      <c r="L113">
        <f t="shared" si="16"/>
        <v>0.7543148977245788</v>
      </c>
    </row>
    <row r="114" spans="4:12" ht="12.75">
      <c r="D114">
        <f t="shared" si="17"/>
        <v>0.8500000000000005</v>
      </c>
      <c r="E114">
        <f t="shared" si="9"/>
        <v>0.751280405140293</v>
      </c>
      <c r="F114">
        <f t="shared" si="10"/>
        <v>0.18570867789134138</v>
      </c>
      <c r="G114">
        <f t="shared" si="11"/>
        <v>-0.17899787164571695</v>
      </c>
      <c r="H114">
        <f t="shared" si="12"/>
        <v>-0.04676883852637243</v>
      </c>
      <c r="I114">
        <f t="shared" si="13"/>
        <v>0.1086987238781683</v>
      </c>
      <c r="J114">
        <f t="shared" si="14"/>
        <v>0.006798454425447182</v>
      </c>
      <c r="K114">
        <f t="shared" si="15"/>
        <v>-0.07688598505865547</v>
      </c>
      <c r="L114">
        <f t="shared" si="16"/>
        <v>0.7498335661045049</v>
      </c>
    </row>
    <row r="115" spans="4:12" ht="12.75">
      <c r="D115">
        <f t="shared" si="17"/>
        <v>0.8600000000000005</v>
      </c>
      <c r="E115">
        <f t="shared" si="9"/>
        <v>0.7578425628952773</v>
      </c>
      <c r="F115">
        <f t="shared" si="10"/>
        <v>0.17733412421602135</v>
      </c>
      <c r="G115">
        <f t="shared" si="11"/>
        <v>-0.18323318734989122</v>
      </c>
      <c r="H115">
        <f t="shared" si="12"/>
        <v>-0.037202521274556435</v>
      </c>
      <c r="I115">
        <f t="shared" si="13"/>
        <v>0.11027973468778922</v>
      </c>
      <c r="J115">
        <f t="shared" si="14"/>
        <v>-0.0032045428856709</v>
      </c>
      <c r="K115">
        <f t="shared" si="15"/>
        <v>-0.07569421295912529</v>
      </c>
      <c r="L115">
        <f t="shared" si="16"/>
        <v>0.746121957329844</v>
      </c>
    </row>
    <row r="116" spans="4:12" ht="12.75">
      <c r="D116">
        <f t="shared" si="17"/>
        <v>0.8700000000000006</v>
      </c>
      <c r="E116">
        <f t="shared" si="9"/>
        <v>0.7643289370255054</v>
      </c>
      <c r="F116">
        <f t="shared" si="10"/>
        <v>0.1687999817986013</v>
      </c>
      <c r="G116">
        <f t="shared" si="11"/>
        <v>-0.18701051551169007</v>
      </c>
      <c r="H116">
        <f t="shared" si="12"/>
        <v>-0.02745398609238307</v>
      </c>
      <c r="I116">
        <f t="shared" si="13"/>
        <v>0.11096808243811429</v>
      </c>
      <c r="J116">
        <f t="shared" si="14"/>
        <v>-0.013168804310199702</v>
      </c>
      <c r="K116">
        <f t="shared" si="15"/>
        <v>-0.07322500923134595</v>
      </c>
      <c r="L116">
        <f t="shared" si="16"/>
        <v>0.7432386861166023</v>
      </c>
    </row>
    <row r="117" spans="4:12" ht="12.75">
      <c r="D117">
        <f t="shared" si="17"/>
        <v>0.8800000000000006</v>
      </c>
      <c r="E117">
        <f t="shared" si="9"/>
        <v>0.7707388788989696</v>
      </c>
      <c r="F117">
        <f t="shared" si="10"/>
        <v>0.1601139307912195</v>
      </c>
      <c r="G117">
        <f t="shared" si="11"/>
        <v>-0.1903204147779034</v>
      </c>
      <c r="H117">
        <f t="shared" si="12"/>
        <v>-0.01757098130023615</v>
      </c>
      <c r="I117">
        <f t="shared" si="13"/>
        <v>0.11075819527489121</v>
      </c>
      <c r="J117">
        <f t="shared" si="14"/>
        <v>-0.02297388380817211</v>
      </c>
      <c r="K117">
        <f t="shared" si="15"/>
        <v>-0.06952004468230721</v>
      </c>
      <c r="L117">
        <f t="shared" si="16"/>
        <v>0.7412256803964614</v>
      </c>
    </row>
    <row r="118" spans="4:12" ht="12.75">
      <c r="D118">
        <f t="shared" si="17"/>
        <v>0.8900000000000006</v>
      </c>
      <c r="E118">
        <f t="shared" si="9"/>
        <v>0.7770717475268242</v>
      </c>
      <c r="F118">
        <f t="shared" si="10"/>
        <v>0.15128378805349155</v>
      </c>
      <c r="G118">
        <f t="shared" si="11"/>
        <v>-0.1931546121241279</v>
      </c>
      <c r="H118">
        <f t="shared" si="12"/>
        <v>-0.007601913850581418</v>
      </c>
      <c r="I118">
        <f t="shared" si="13"/>
        <v>0.10965177213689381</v>
      </c>
      <c r="J118">
        <f t="shared" si="14"/>
        <v>-0.03250125949956272</v>
      </c>
      <c r="K118">
        <f t="shared" si="15"/>
        <v>-0.06464184508130442</v>
      </c>
      <c r="L118">
        <f t="shared" si="16"/>
        <v>0.7401076771616331</v>
      </c>
    </row>
    <row r="119" spans="4:12" ht="12.75">
      <c r="D119">
        <f t="shared" si="17"/>
        <v>0.9000000000000006</v>
      </c>
      <c r="E119">
        <f t="shared" si="9"/>
        <v>0.7833269096274837</v>
      </c>
      <c r="F119">
        <f t="shared" si="10"/>
        <v>0.1423175001178648</v>
      </c>
      <c r="G119">
        <f t="shared" si="11"/>
        <v>-0.19550602353301952</v>
      </c>
      <c r="H119">
        <f t="shared" si="12"/>
        <v>0.0024043877692626436</v>
      </c>
      <c r="I119">
        <f t="shared" si="13"/>
        <v>0.10765776900380444</v>
      </c>
      <c r="J119">
        <f t="shared" si="14"/>
        <v>-0.041635766333554675</v>
      </c>
      <c r="K119">
        <f t="shared" si="15"/>
        <v>-0.05867273596176512</v>
      </c>
      <c r="L119">
        <f t="shared" si="16"/>
        <v>0.7398920406900763</v>
      </c>
    </row>
    <row r="120" spans="4:12" ht="12.75">
      <c r="D120">
        <f t="shared" si="17"/>
        <v>0.9100000000000006</v>
      </c>
      <c r="E120">
        <f t="shared" si="9"/>
        <v>0.7895037396899508</v>
      </c>
      <c r="F120">
        <f t="shared" si="10"/>
        <v>0.13322313603827518</v>
      </c>
      <c r="G120">
        <f t="shared" si="11"/>
        <v>-0.1973687717006474</v>
      </c>
      <c r="H120">
        <f t="shared" si="12"/>
        <v>0.012398912699030823</v>
      </c>
      <c r="I120">
        <f t="shared" si="13"/>
        <v>0.1047923264017322</v>
      </c>
      <c r="J120">
        <f t="shared" si="14"/>
        <v>-0.050266988181111034</v>
      </c>
      <c r="K120">
        <f t="shared" si="15"/>
        <v>-0.0517134532780468</v>
      </c>
      <c r="L120">
        <f t="shared" si="16"/>
        <v>0.7405689016691838</v>
      </c>
    </row>
    <row r="121" spans="4:12" ht="12.75">
      <c r="D121">
        <f t="shared" si="17"/>
        <v>0.9200000000000006</v>
      </c>
      <c r="E121">
        <f t="shared" si="9"/>
        <v>0.7956016200363664</v>
      </c>
      <c r="F121">
        <f t="shared" si="10"/>
        <v>0.12400888012854303</v>
      </c>
      <c r="G121">
        <f t="shared" si="11"/>
        <v>-0.198738200726693</v>
      </c>
      <c r="H121">
        <f t="shared" si="12"/>
        <v>0.022332707760679804</v>
      </c>
      <c r="I121">
        <f t="shared" si="13"/>
        <v>0.10107863875317583</v>
      </c>
      <c r="J121">
        <f t="shared" si="14"/>
        <v>-0.05829059252351024</v>
      </c>
      <c r="K121">
        <f t="shared" si="15"/>
        <v>-0.04388144336405738</v>
      </c>
      <c r="L121">
        <f t="shared" si="16"/>
        <v>0.7421116100645044</v>
      </c>
    </row>
    <row r="122" spans="4:12" ht="12.75">
      <c r="D122">
        <f t="shared" si="17"/>
        <v>0.9300000000000006</v>
      </c>
      <c r="E122">
        <f t="shared" si="9"/>
        <v>0.8016199408837775</v>
      </c>
      <c r="F122">
        <f t="shared" si="10"/>
        <v>0.11468302459704331</v>
      </c>
      <c r="G122">
        <f t="shared" si="11"/>
        <v>-0.19961088775177593</v>
      </c>
      <c r="H122">
        <f t="shared" si="12"/>
        <v>0.03215711723102994</v>
      </c>
      <c r="I122">
        <f t="shared" si="13"/>
        <v>0.0965467666289829</v>
      </c>
      <c r="J122">
        <f t="shared" si="14"/>
        <v>-0.06560959160339316</v>
      </c>
      <c r="K122">
        <f t="shared" si="15"/>
        <v>-0.035308880883959226</v>
      </c>
      <c r="L122">
        <f t="shared" si="16"/>
        <v>0.7444774891017053</v>
      </c>
    </row>
    <row r="123" spans="4:12" ht="12.75">
      <c r="D123">
        <f t="shared" si="17"/>
        <v>0.9400000000000006</v>
      </c>
      <c r="E123">
        <f t="shared" si="9"/>
        <v>0.8075581004051147</v>
      </c>
      <c r="F123">
        <f t="shared" si="10"/>
        <v>0.10525396208427822</v>
      </c>
      <c r="G123">
        <f t="shared" si="11"/>
        <v>-0.1999846515128202</v>
      </c>
      <c r="H123">
        <f t="shared" si="12"/>
        <v>0.04182402115747197</v>
      </c>
      <c r="I123">
        <f t="shared" si="13"/>
        <v>0.0912333934220375</v>
      </c>
      <c r="J123">
        <f t="shared" si="14"/>
        <v>-0.07213551479377192</v>
      </c>
      <c r="K123">
        <f t="shared" si="15"/>
        <v>-0.026140438224439472</v>
      </c>
      <c r="L123">
        <f t="shared" si="16"/>
        <v>0.7476088725378708</v>
      </c>
    </row>
    <row r="124" spans="4:12" ht="12.75">
      <c r="D124">
        <f t="shared" si="17"/>
        <v>0.9500000000000006</v>
      </c>
      <c r="E124">
        <f t="shared" si="9"/>
        <v>0.8134155047893741</v>
      </c>
      <c r="F124">
        <f t="shared" si="10"/>
        <v>0.09573017811006673</v>
      </c>
      <c r="G124">
        <f t="shared" si="11"/>
        <v>-0.19985855779507555</v>
      </c>
      <c r="H124">
        <f t="shared" si="12"/>
        <v>0.05128607104947092</v>
      </c>
      <c r="I124">
        <f t="shared" si="13"/>
        <v>0.08518152841229071</v>
      </c>
      <c r="J124">
        <f t="shared" si="14"/>
        <v>-0.07778947801363706</v>
      </c>
      <c r="K124">
        <f t="shared" si="15"/>
        <v>-0.01653084397276004</v>
      </c>
      <c r="L124">
        <f t="shared" si="16"/>
        <v>0.7514344025797299</v>
      </c>
    </row>
    <row r="125" spans="4:12" ht="12.75">
      <c r="D125">
        <f t="shared" si="17"/>
        <v>0.9600000000000006</v>
      </c>
      <c r="E125">
        <f t="shared" si="9"/>
        <v>0.8191915683009986</v>
      </c>
      <c r="F125">
        <f t="shared" si="10"/>
        <v>0.08612024343714934</v>
      </c>
      <c r="G125">
        <f t="shared" si="11"/>
        <v>-0.1992329217671681</v>
      </c>
      <c r="H125">
        <f t="shared" si="12"/>
        <v>0.06049692179144912</v>
      </c>
      <c r="I125">
        <f t="shared" si="13"/>
        <v>0.07844015862668204</v>
      </c>
      <c r="J125">
        <f t="shared" si="14"/>
        <v>-0.08250313726327409</v>
      </c>
      <c r="K125">
        <f t="shared" si="15"/>
        <v>-0.006642271684227932</v>
      </c>
      <c r="L125">
        <f t="shared" si="16"/>
        <v>0.755870561441609</v>
      </c>
    </row>
    <row r="126" spans="4:12" ht="12.75">
      <c r="D126">
        <f t="shared" si="17"/>
        <v>0.9700000000000006</v>
      </c>
      <c r="E126">
        <f t="shared" si="9"/>
        <v>0.8248857133384504</v>
      </c>
      <c r="F126">
        <f t="shared" si="10"/>
        <v>0.0764328063580804</v>
      </c>
      <c r="G126">
        <f t="shared" si="11"/>
        <v>-0.19810930719334255</v>
      </c>
      <c r="H126">
        <f t="shared" si="12"/>
        <v>0.06941145864113805</v>
      </c>
      <c r="I126">
        <f t="shared" si="13"/>
        <v>0.07106385231198596</v>
      </c>
      <c r="J126">
        <f t="shared" si="14"/>
        <v>-0.08621951475314218</v>
      </c>
      <c r="K126">
        <f t="shared" si="15"/>
        <v>0.00335839699319785</v>
      </c>
      <c r="L126">
        <f t="shared" si="16"/>
        <v>0.760823405696368</v>
      </c>
    </row>
    <row r="127" spans="4:12" ht="12.75">
      <c r="D127">
        <f t="shared" si="17"/>
        <v>0.9800000000000006</v>
      </c>
      <c r="E127">
        <f t="shared" si="9"/>
        <v>0.8304973704919708</v>
      </c>
      <c r="F127">
        <f t="shared" si="10"/>
        <v>0.06667658491234886</v>
      </c>
      <c r="G127">
        <f t="shared" si="11"/>
        <v>-0.1964905225248664</v>
      </c>
      <c r="H127">
        <f t="shared" si="12"/>
        <v>0.07798601820156371</v>
      </c>
      <c r="I127">
        <f t="shared" si="13"/>
        <v>0.06311231723028425</v>
      </c>
      <c r="J127">
        <f t="shared" si="14"/>
        <v>-0.08889368764023205</v>
      </c>
      <c r="K127">
        <f t="shared" si="15"/>
        <v>0.01330238864907055</v>
      </c>
      <c r="L127">
        <f t="shared" si="16"/>
        <v>0.7661904693201396</v>
      </c>
    </row>
    <row r="128" spans="4:12" ht="12.75">
      <c r="D128">
        <f t="shared" si="17"/>
        <v>0.9900000000000007</v>
      </c>
      <c r="E128">
        <f t="shared" si="9"/>
        <v>0.8360259786005209</v>
      </c>
      <c r="F128">
        <f t="shared" si="10"/>
        <v>0.056860359040730814</v>
      </c>
      <c r="G128">
        <f t="shared" si="11"/>
        <v>-0.19438061388036404</v>
      </c>
      <c r="H128">
        <f t="shared" si="12"/>
        <v>0.08617860228434264</v>
      </c>
      <c r="I128">
        <f t="shared" si="13"/>
        <v>0.05464991735245719</v>
      </c>
      <c r="J128">
        <f t="shared" si="14"/>
        <v>-0.09049333104659084</v>
      </c>
      <c r="K128">
        <f t="shared" si="15"/>
        <v>0.02302188636640701</v>
      </c>
      <c r="L128">
        <f t="shared" si="16"/>
        <v>0.7718627987175035</v>
      </c>
    </row>
    <row r="129" spans="4:12" ht="12.75">
      <c r="D129">
        <f t="shared" si="17"/>
        <v>1.0000000000000007</v>
      </c>
      <c r="E129">
        <f t="shared" si="9"/>
        <v>0.8414709848078968</v>
      </c>
      <c r="F129">
        <f t="shared" si="10"/>
        <v>0.0469929626839352</v>
      </c>
      <c r="G129">
        <f t="shared" si="11"/>
        <v>-0.1917848549326275</v>
      </c>
      <c r="H129">
        <f t="shared" si="12"/>
        <v>0.0939490836167873</v>
      </c>
      <c r="I129">
        <f t="shared" si="13"/>
        <v>0.04574515186183444</v>
      </c>
      <c r="J129">
        <f t="shared" si="14"/>
        <v>-0.09099910879611402</v>
      </c>
      <c r="K129">
        <f t="shared" si="15"/>
        <v>0.03235286183565197</v>
      </c>
      <c r="L129">
        <f t="shared" si="16"/>
        <v>0.7777270810773642</v>
      </c>
    </row>
    <row r="130" spans="4:12" ht="12.75">
      <c r="D130">
        <f t="shared" si="17"/>
        <v>1.0100000000000007</v>
      </c>
      <c r="E130">
        <f t="shared" si="9"/>
        <v>0.8468318446180155</v>
      </c>
      <c r="F130">
        <f t="shared" si="10"/>
        <v>0.03708327583265372</v>
      </c>
      <c r="G130">
        <f t="shared" si="11"/>
        <v>-0.1887097337271811</v>
      </c>
      <c r="H130">
        <f t="shared" si="12"/>
        <v>0.10125940238526783</v>
      </c>
      <c r="I130">
        <f t="shared" si="13"/>
        <v>0.03647010068522809</v>
      </c>
      <c r="J130">
        <f t="shared" si="14"/>
        <v>-0.090404907146454</v>
      </c>
      <c r="K130">
        <f t="shared" si="15"/>
        <v>0.04113784353129691</v>
      </c>
      <c r="L130">
        <f t="shared" si="16"/>
        <v>0.7836678261788269</v>
      </c>
    </row>
    <row r="131" spans="4:12" ht="12.75">
      <c r="D131">
        <f t="shared" si="17"/>
        <v>1.0200000000000007</v>
      </c>
      <c r="E131">
        <f t="shared" si="9"/>
        <v>0.8521080219493633</v>
      </c>
      <c r="F131">
        <f t="shared" si="10"/>
        <v>0.027140216536168885</v>
      </c>
      <c r="G131">
        <f t="shared" si="11"/>
        <v>-0.18516293646554624</v>
      </c>
      <c r="H131">
        <f t="shared" si="12"/>
        <v>0.10807375265215917</v>
      </c>
      <c r="I131">
        <f t="shared" si="13"/>
        <v>0.026899841039516776</v>
      </c>
      <c r="J131">
        <f t="shared" si="14"/>
        <v>-0.08871790869073978</v>
      </c>
      <c r="K131">
        <f t="shared" si="15"/>
        <v>0.049228574234818724</v>
      </c>
      <c r="L131">
        <f t="shared" si="16"/>
        <v>0.7895695612557408</v>
      </c>
    </row>
    <row r="132" spans="4:12" ht="12.75">
      <c r="D132">
        <f t="shared" si="17"/>
        <v>1.0300000000000007</v>
      </c>
      <c r="E132">
        <f t="shared" si="9"/>
        <v>0.8572989891886037</v>
      </c>
      <c r="F132">
        <f t="shared" si="10"/>
        <v>0.017172732876711297</v>
      </c>
      <c r="G132">
        <f t="shared" si="11"/>
        <v>-0.18115332829374062</v>
      </c>
      <c r="H132">
        <f t="shared" si="12"/>
        <v>0.11435875773330592</v>
      </c>
      <c r="I132">
        <f t="shared" si="13"/>
        <v>0.017111839716561786</v>
      </c>
      <c r="J132">
        <f t="shared" si="14"/>
        <v>-0.08595850553579852</v>
      </c>
      <c r="K132">
        <f t="shared" si="15"/>
        <v>0.056488513055014955</v>
      </c>
      <c r="L132">
        <f t="shared" si="16"/>
        <v>0.7953189987406586</v>
      </c>
    </row>
    <row r="133" spans="4:12" ht="12.75">
      <c r="D133">
        <f t="shared" si="17"/>
        <v>1.0400000000000007</v>
      </c>
      <c r="E133">
        <f t="shared" si="9"/>
        <v>0.8624042272433388</v>
      </c>
      <c r="F133">
        <f t="shared" si="10"/>
        <v>0.007189794916789363</v>
      </c>
      <c r="G133">
        <f t="shared" si="11"/>
        <v>-0.1766909311440303</v>
      </c>
      <c r="H133">
        <f t="shared" si="12"/>
        <v>0.12008363367700446</v>
      </c>
      <c r="I133">
        <f t="shared" si="13"/>
        <v>0.007185326025629027</v>
      </c>
      <c r="J133">
        <f t="shared" si="14"/>
        <v>-0.08216005280636299</v>
      </c>
      <c r="K133">
        <f t="shared" si="15"/>
        <v>0.06279513972110749</v>
      </c>
      <c r="L133">
        <f t="shared" si="16"/>
        <v>0.8008071376334759</v>
      </c>
    </row>
    <row r="134" spans="4:12" ht="12.75">
      <c r="D134">
        <f t="shared" si="17"/>
        <v>1.0500000000000007</v>
      </c>
      <c r="E134">
        <f t="shared" si="9"/>
        <v>0.8674232255940173</v>
      </c>
      <c r="F134">
        <f t="shared" si="10"/>
        <v>-0.002799613373261229</v>
      </c>
      <c r="G134">
        <f t="shared" si="11"/>
        <v>-0.17178689868531805</v>
      </c>
      <c r="H134">
        <f t="shared" si="12"/>
        <v>0.12522034004378252</v>
      </c>
      <c r="I134">
        <f t="shared" si="13"/>
        <v>-0.0027993495309469067</v>
      </c>
      <c r="J134">
        <f t="shared" si="14"/>
        <v>-0.077368465454859</v>
      </c>
      <c r="K134">
        <f t="shared" si="15"/>
        <v>0.06804202226087723</v>
      </c>
      <c r="L134">
        <f t="shared" si="16"/>
        <v>0.8059312608542919</v>
      </c>
    </row>
    <row r="135" spans="4:12" ht="12.75">
      <c r="D135">
        <f t="shared" si="17"/>
        <v>1.0600000000000007</v>
      </c>
      <c r="E135">
        <f t="shared" si="9"/>
        <v>0.8723554823449866</v>
      </c>
      <c r="F135">
        <f t="shared" si="10"/>
        <v>-0.012786502200244122</v>
      </c>
      <c r="G135">
        <f t="shared" si="11"/>
        <v>-0.16645348844477986</v>
      </c>
      <c r="H135">
        <f t="shared" si="12"/>
        <v>0.12974371724845762</v>
      </c>
      <c r="I135">
        <f t="shared" si="13"/>
        <v>-0.012761365657633859</v>
      </c>
      <c r="J135">
        <f t="shared" si="14"/>
        <v>-0.07164166325045529</v>
      </c>
      <c r="K135">
        <f t="shared" si="15"/>
        <v>0.07214061316925087</v>
      </c>
      <c r="L135">
        <f t="shared" si="16"/>
        <v>0.8105967932095821</v>
      </c>
    </row>
    <row r="136" spans="4:12" ht="12.75">
      <c r="D136">
        <f t="shared" si="17"/>
        <v>1.0700000000000007</v>
      </c>
      <c r="E136">
        <f t="shared" si="9"/>
        <v>0.877200504274682</v>
      </c>
      <c r="F136">
        <f t="shared" si="10"/>
        <v>-0.02276188403830965</v>
      </c>
      <c r="G136">
        <f t="shared" si="11"/>
        <v>-0.16070403117043075</v>
      </c>
      <c r="H136">
        <f t="shared" si="12"/>
        <v>0.13363160979177263</v>
      </c>
      <c r="I136">
        <f t="shared" si="13"/>
        <v>-0.022620084476424787</v>
      </c>
      <c r="J136">
        <f t="shared" si="14"/>
        <v>-0.06504887065624136</v>
      </c>
      <c r="K136">
        <f t="shared" si="15"/>
        <v>0.07502174375481947</v>
      </c>
      <c r="L136">
        <f t="shared" si="16"/>
        <v>0.8147189874798675</v>
      </c>
    </row>
    <row r="137" spans="4:12" ht="12.75">
      <c r="D137">
        <f t="shared" si="17"/>
        <v>1.0800000000000007</v>
      </c>
      <c r="E137">
        <f t="shared" si="9"/>
        <v>0.8819578068849478</v>
      </c>
      <c r="F137">
        <f t="shared" si="10"/>
        <v>-0.032716781717121786</v>
      </c>
      <c r="G137">
        <f t="shared" si="11"/>
        <v>-0.154552897511197</v>
      </c>
      <c r="H137">
        <f t="shared" si="12"/>
        <v>0.13686497477801984</v>
      </c>
      <c r="I137">
        <f t="shared" si="13"/>
        <v>-0.032295704252881044</v>
      </c>
      <c r="J137">
        <f t="shared" si="14"/>
        <v>-0.05766978005747991</v>
      </c>
      <c r="K137">
        <f t="shared" si="15"/>
        <v>0.07663679144537788</v>
      </c>
      <c r="L137">
        <f t="shared" si="16"/>
        <v>0.8182244095696658</v>
      </c>
    </row>
    <row r="138" spans="4:12" ht="12.75">
      <c r="D138">
        <f t="shared" si="17"/>
        <v>1.0900000000000007</v>
      </c>
      <c r="E138">
        <f t="shared" si="9"/>
        <v>0.8866269144494876</v>
      </c>
      <c r="F138">
        <f t="shared" si="10"/>
        <v>-0.042642236500705165</v>
      </c>
      <c r="G138">
        <f t="shared" si="11"/>
        <v>-0.14801546209777838</v>
      </c>
      <c r="H138">
        <f t="shared" si="12"/>
        <v>0.13942797518713454</v>
      </c>
      <c r="I138">
        <f t="shared" si="13"/>
        <v>-0.04170990535398314</v>
      </c>
      <c r="J138">
        <f t="shared" si="14"/>
        <v>-0.049593588455665825</v>
      </c>
      <c r="K138">
        <f t="shared" si="15"/>
        <v>0.07695850035278887</v>
      </c>
      <c r="L138">
        <f t="shared" si="16"/>
        <v>0.8210521975812785</v>
      </c>
    </row>
    <row r="139" spans="4:12" ht="12.75">
      <c r="D139">
        <f t="shared" si="17"/>
        <v>1.1000000000000008</v>
      </c>
      <c r="E139">
        <f t="shared" si="9"/>
        <v>0.8912073600614356</v>
      </c>
      <c r="F139">
        <f t="shared" si="10"/>
        <v>-0.052529316149702535</v>
      </c>
      <c r="G139">
        <f t="shared" si="11"/>
        <v>-0.1411080651140779</v>
      </c>
      <c r="H139">
        <f t="shared" si="12"/>
        <v>0.14130805744441116</v>
      </c>
      <c r="I139">
        <f t="shared" si="13"/>
        <v>-0.05078648420906137</v>
      </c>
      <c r="J139">
        <f t="shared" si="14"/>
        <v>-0.04091791927264801</v>
      </c>
      <c r="K139">
        <f t="shared" si="15"/>
        <v>0.07598144124914512</v>
      </c>
      <c r="L139">
        <f t="shared" si="16"/>
        <v>0.8231550740095019</v>
      </c>
    </row>
    <row r="140" spans="4:12" ht="12.75">
      <c r="D140">
        <f t="shared" si="17"/>
        <v>1.1100000000000008</v>
      </c>
      <c r="E140">
        <f t="shared" si="9"/>
        <v>0.895698685680048</v>
      </c>
      <c r="F140">
        <f t="shared" si="10"/>
        <v>-0.06236912295978749</v>
      </c>
      <c r="G140">
        <f t="shared" si="11"/>
        <v>-0.13384797145525174</v>
      </c>
      <c r="H140">
        <f t="shared" si="12"/>
        <v>0.14249601290790592</v>
      </c>
      <c r="I140">
        <f t="shared" si="13"/>
        <v>-0.059451970142187005</v>
      </c>
      <c r="J140">
        <f t="shared" si="14"/>
        <v>-0.03174764229783086</v>
      </c>
      <c r="K140">
        <f t="shared" si="15"/>
        <v>0.0737221031915736</v>
      </c>
      <c r="L140">
        <f t="shared" si="16"/>
        <v>0.8245000949244703</v>
      </c>
    </row>
    <row r="141" spans="4:12" ht="12.75">
      <c r="D141">
        <f t="shared" si="17"/>
        <v>1.1200000000000008</v>
      </c>
      <c r="E141">
        <f t="shared" si="9"/>
        <v>0.9001004421765053</v>
      </c>
      <c r="F141">
        <f t="shared" si="10"/>
        <v>-0.07215280176899813</v>
      </c>
      <c r="G141">
        <f t="shared" si="11"/>
        <v>-0.12625332757446364</v>
      </c>
      <c r="H141">
        <f t="shared" si="12"/>
        <v>0.14298602297236046</v>
      </c>
      <c r="I141">
        <f t="shared" si="13"/>
        <v>-0.06763622008305588</v>
      </c>
      <c r="J141">
        <f t="shared" si="14"/>
        <v>-0.02219360604270572</v>
      </c>
      <c r="K141">
        <f t="shared" si="15"/>
        <v>0.07021861524940241</v>
      </c>
      <c r="L141">
        <f t="shared" si="16"/>
        <v>0.8250691249290448</v>
      </c>
    </row>
    <row r="142" spans="4:12" ht="12.75">
      <c r="D142">
        <f t="shared" si="17"/>
        <v>1.1300000000000008</v>
      </c>
      <c r="E142">
        <f t="shared" si="9"/>
        <v>0.9044121893788263</v>
      </c>
      <c r="F142">
        <f t="shared" si="10"/>
        <v>-0.08187154792678485</v>
      </c>
      <c r="G142">
        <f t="shared" si="11"/>
        <v>-0.1183431161262013</v>
      </c>
      <c r="H142">
        <f t="shared" si="12"/>
        <v>0.14277568756872722</v>
      </c>
      <c r="I142">
        <f t="shared" si="13"/>
        <v>-0.07527298634245348</v>
      </c>
      <c r="J142">
        <f t="shared" si="14"/>
        <v>-0.012371297825761187</v>
      </c>
      <c r="K142">
        <f t="shared" si="15"/>
        <v>0.06553010302988145</v>
      </c>
      <c r="L142">
        <f t="shared" si="16"/>
        <v>0.8248590317562341</v>
      </c>
    </row>
    <row r="143" spans="4:12" ht="12.75">
      <c r="D143">
        <f t="shared" si="17"/>
        <v>1.1400000000000008</v>
      </c>
      <c r="E143">
        <f t="shared" si="9"/>
        <v>0.9086334961158836</v>
      </c>
      <c r="F143">
        <f t="shared" si="10"/>
        <v>-0.09151661521760115</v>
      </c>
      <c r="G143">
        <f t="shared" si="11"/>
        <v>-0.11013710851952695</v>
      </c>
      <c r="H143">
        <f t="shared" si="12"/>
        <v>0.1418660369197067</v>
      </c>
      <c r="I143">
        <f t="shared" si="13"/>
        <v>-0.08230045285642623</v>
      </c>
      <c r="J143">
        <f t="shared" si="14"/>
        <v>-0.002399447784401794</v>
      </c>
      <c r="K143">
        <f t="shared" si="15"/>
        <v>0.059735690861866406</v>
      </c>
      <c r="L143">
        <f t="shared" si="16"/>
        <v>0.8238815995195005</v>
      </c>
    </row>
    <row r="144" spans="4:12" ht="12.75">
      <c r="D144">
        <f t="shared" si="17"/>
        <v>1.1500000000000008</v>
      </c>
      <c r="E144">
        <f t="shared" si="9"/>
        <v>0.9127639402605214</v>
      </c>
      <c r="F144">
        <f t="shared" si="10"/>
        <v>-0.10107932373190767</v>
      </c>
      <c r="G144">
        <f t="shared" si="11"/>
        <v>-0.10165581549985106</v>
      </c>
      <c r="H144">
        <f t="shared" si="12"/>
        <v>0.14026152649371698</v>
      </c>
      <c r="I144">
        <f t="shared" si="13"/>
        <v>-0.08866173555851152</v>
      </c>
      <c r="J144">
        <f t="shared" si="14"/>
        <v>0.007601406311691649</v>
      </c>
      <c r="K144">
        <f t="shared" si="15"/>
        <v>0.05293316647682546</v>
      </c>
      <c r="L144">
        <f t="shared" si="16"/>
        <v>0.8221631647524853</v>
      </c>
    </row>
    <row r="145" spans="4:12" ht="12.75">
      <c r="D145">
        <f t="shared" si="17"/>
        <v>1.1600000000000008</v>
      </c>
      <c r="E145">
        <f t="shared" si="9"/>
        <v>0.9168031087717673</v>
      </c>
      <c r="F145">
        <f t="shared" si="10"/>
        <v>-0.11055106767750515</v>
      </c>
      <c r="G145">
        <f t="shared" si="11"/>
        <v>-0.09292043588275069</v>
      </c>
      <c r="H145">
        <f t="shared" si="12"/>
        <v>0.1379700151820118</v>
      </c>
      <c r="I145">
        <f t="shared" si="13"/>
        <v>-0.09430534282974629</v>
      </c>
      <c r="J145">
        <f t="shared" si="14"/>
        <v>0.01751037609750651</v>
      </c>
      <c r="K145">
        <f t="shared" si="15"/>
        <v>0.045237330722295875</v>
      </c>
      <c r="L145">
        <f t="shared" si="16"/>
        <v>0.8197439843835794</v>
      </c>
    </row>
    <row r="146" spans="4:12" ht="12.75">
      <c r="D146">
        <f t="shared" si="17"/>
        <v>1.1700000000000008</v>
      </c>
      <c r="E146">
        <f t="shared" si="9"/>
        <v>0.920750597736136</v>
      </c>
      <c r="F146">
        <f t="shared" si="10"/>
        <v>-0.11992332312416625</v>
      </c>
      <c r="G146">
        <f t="shared" si="11"/>
        <v>-0.08395280356797113</v>
      </c>
      <c r="H146">
        <f t="shared" si="12"/>
        <v>0.13500272680583514</v>
      </c>
      <c r="I146">
        <f t="shared" si="13"/>
        <v>-0.09918559229932636</v>
      </c>
      <c r="J146">
        <f t="shared" si="14"/>
        <v>0.027207683887571922</v>
      </c>
      <c r="K146">
        <f t="shared" si="15"/>
        <v>0.03677806015837825</v>
      </c>
      <c r="L146">
        <f t="shared" si="16"/>
        <v>0.8166773495964577</v>
      </c>
    </row>
    <row r="147" spans="4:12" ht="12.75">
      <c r="D147">
        <f t="shared" si="17"/>
        <v>1.1800000000000008</v>
      </c>
      <c r="E147">
        <f t="shared" si="9"/>
        <v>0.9246060124080206</v>
      </c>
      <c r="F147">
        <f t="shared" si="10"/>
        <v>-0.129187655674597</v>
      </c>
      <c r="G147">
        <f t="shared" si="11"/>
        <v>-0.07477533296604655</v>
      </c>
      <c r="H147">
        <f t="shared" si="12"/>
        <v>0.13137419514215032</v>
      </c>
      <c r="I147">
        <f t="shared" si="13"/>
        <v>-0.10326298062210859</v>
      </c>
      <c r="J147">
        <f t="shared" si="14"/>
        <v>0.0365761105251542</v>
      </c>
      <c r="K147">
        <f t="shared" si="15"/>
        <v>0.027698115233300118</v>
      </c>
      <c r="L147">
        <f t="shared" si="16"/>
        <v>0.8130284640458731</v>
      </c>
    </row>
    <row r="148" spans="4:12" ht="12.75">
      <c r="D148">
        <f t="shared" si="17"/>
        <v>1.1900000000000008</v>
      </c>
      <c r="E148">
        <f t="shared" si="9"/>
        <v>0.928368967249167</v>
      </c>
      <c r="F148">
        <f t="shared" si="10"/>
        <v>-0.1383357280548257</v>
      </c>
      <c r="G148">
        <f t="shared" si="11"/>
        <v>-0.0654109629739473</v>
      </c>
      <c r="H148">
        <f t="shared" si="12"/>
        <v>0.12710219273720805</v>
      </c>
      <c r="I148">
        <f t="shared" si="13"/>
        <v>-0.10650450323978097</v>
      </c>
      <c r="J148">
        <f t="shared" si="14"/>
        <v>0.0455024123044582</v>
      </c>
      <c r="K148">
        <f t="shared" si="15"/>
        <v>0.018150731027744584</v>
      </c>
      <c r="L148">
        <f t="shared" si="16"/>
        <v>0.8088731090500236</v>
      </c>
    </row>
    <row r="149" spans="4:12" ht="12.75">
      <c r="D149">
        <f t="shared" si="17"/>
        <v>1.2000000000000008</v>
      </c>
      <c r="E149">
        <f t="shared" si="9"/>
        <v>0.9320390859672266</v>
      </c>
      <c r="F149">
        <f t="shared" si="10"/>
        <v>-0.14735930761718655</v>
      </c>
      <c r="G149">
        <f t="shared" si="11"/>
        <v>-0.05588309963978432</v>
      </c>
      <c r="H149">
        <f t="shared" si="12"/>
        <v>0.12220764385662371</v>
      </c>
      <c r="I149">
        <f t="shared" si="13"/>
        <v>-0.10888392153738072</v>
      </c>
      <c r="J149">
        <f t="shared" si="14"/>
        <v>0.05387868983835807</v>
      </c>
      <c r="K149">
        <f t="shared" si="15"/>
        <v>0.008297031227056377</v>
      </c>
      <c r="L149">
        <f t="shared" si="16"/>
        <v>0.8042961220949133</v>
      </c>
    </row>
    <row r="150" spans="4:12" ht="12.75">
      <c r="D150">
        <f t="shared" si="17"/>
        <v>1.2100000000000009</v>
      </c>
      <c r="E150">
        <f t="shared" si="9"/>
        <v>0.9356160015533862</v>
      </c>
      <c r="F150">
        <f t="shared" si="10"/>
        <v>-0.1562502737491469</v>
      </c>
      <c r="G150">
        <f t="shared" si="11"/>
        <v>-0.04621555765987759</v>
      </c>
      <c r="H150">
        <f t="shared" si="12"/>
        <v>0.11671452199833501</v>
      </c>
      <c r="I150">
        <f t="shared" si="13"/>
        <v>-0.11038197523265476</v>
      </c>
      <c r="J150">
        <f t="shared" si="14"/>
        <v>0.061603692325048705</v>
      </c>
      <c r="K150">
        <f t="shared" si="15"/>
        <v>-0.001696691036323213</v>
      </c>
      <c r="L150">
        <f t="shared" si="16"/>
        <v>0.7993897181987674</v>
      </c>
    </row>
    <row r="151" spans="4:12" ht="12.75">
      <c r="D151">
        <f t="shared" si="17"/>
        <v>1.2200000000000009</v>
      </c>
      <c r="E151">
        <f t="shared" si="9"/>
        <v>0.9390993563190678</v>
      </c>
      <c r="F151">
        <f t="shared" si="10"/>
        <v>-0.16500062518131015</v>
      </c>
      <c r="G151">
        <f t="shared" si="11"/>
        <v>-0.03643250085441831</v>
      </c>
      <c r="H151">
        <f t="shared" si="12"/>
        <v>0.11064973247042127</v>
      </c>
      <c r="I151">
        <f t="shared" si="13"/>
        <v>-0.11098653827906882</v>
      </c>
      <c r="J151">
        <f t="shared" si="14"/>
        <v>0.06858404144790259</v>
      </c>
      <c r="K151">
        <f t="shared" si="15"/>
        <v>-0.01166177958110748</v>
      </c>
      <c r="L151">
        <f t="shared" si="16"/>
        <v>0.7942516863414869</v>
      </c>
    </row>
    <row r="152" spans="4:12" ht="12.75">
      <c r="D152">
        <f t="shared" si="17"/>
        <v>1.2300000000000009</v>
      </c>
      <c r="E152">
        <f t="shared" si="9"/>
        <v>0.9424888019316978</v>
      </c>
      <c r="F152">
        <f t="shared" si="10"/>
        <v>-0.17360248718801816</v>
      </c>
      <c r="G152">
        <f t="shared" si="11"/>
        <v>-0.026558381770502643</v>
      </c>
      <c r="H152">
        <f t="shared" si="12"/>
        <v>0.10404298060891803</v>
      </c>
      <c r="I152">
        <f t="shared" si="13"/>
        <v>-0.11069271702050308</v>
      </c>
      <c r="J152">
        <f t="shared" si="14"/>
        <v>0.07473536011426664</v>
      </c>
      <c r="K152">
        <f t="shared" si="15"/>
        <v>-0.021430061454731412</v>
      </c>
      <c r="L152">
        <f t="shared" si="16"/>
        <v>0.7889834952211272</v>
      </c>
    </row>
    <row r="153" spans="4:12" ht="12.75">
      <c r="D153">
        <f t="shared" si="17"/>
        <v>1.2400000000000009</v>
      </c>
      <c r="E153">
        <f t="shared" si="9"/>
        <v>0.9457839994495393</v>
      </c>
      <c r="F153">
        <f t="shared" si="10"/>
        <v>-0.18204811867407328</v>
      </c>
      <c r="G153">
        <f t="shared" si="11"/>
        <v>-0.016617880563498395</v>
      </c>
      <c r="H153">
        <f t="shared" si="12"/>
        <v>0.09692662628109626</v>
      </c>
      <c r="I153">
        <f t="shared" si="13"/>
        <v>-0.10950288980311784</v>
      </c>
      <c r="J153">
        <f t="shared" si="14"/>
        <v>0.07998329238922737</v>
      </c>
      <c r="K153">
        <f t="shared" si="15"/>
        <v>-0.030836685055848183</v>
      </c>
      <c r="L153">
        <f t="shared" si="16"/>
        <v>0.7836883440233252</v>
      </c>
    </row>
    <row r="154" spans="4:12" ht="12.75">
      <c r="D154">
        <f t="shared" si="17"/>
        <v>1.2500000000000009</v>
      </c>
      <c r="E154">
        <f t="shared" si="9"/>
        <v>0.9489846193555865</v>
      </c>
      <c r="F154">
        <f t="shared" si="10"/>
        <v>-0.1903299191412012</v>
      </c>
      <c r="G154">
        <f t="shared" si="11"/>
        <v>-0.006635843309510475</v>
      </c>
      <c r="H154">
        <f t="shared" si="12"/>
        <v>0.08933552538684872</v>
      </c>
      <c r="I154">
        <f t="shared" si="13"/>
        <v>-0.10742668772374983</v>
      </c>
      <c r="J154">
        <f t="shared" si="14"/>
        <v>0.08426440229558543</v>
      </c>
      <c r="K154">
        <f t="shared" si="15"/>
        <v>-0.03972290220499512</v>
      </c>
      <c r="L154">
        <f t="shared" si="16"/>
        <v>0.778469194658564</v>
      </c>
    </row>
    <row r="155" spans="4:12" ht="12.75">
      <c r="D155">
        <f t="shared" si="17"/>
        <v>1.260000000000001</v>
      </c>
      <c r="E155">
        <f t="shared" si="9"/>
        <v>0.9520903415905161</v>
      </c>
      <c r="F155">
        <f t="shared" si="10"/>
        <v>-0.1984404355279862</v>
      </c>
      <c r="G155">
        <f t="shared" si="11"/>
        <v>0.003362780096870831</v>
      </c>
      <c r="H155">
        <f t="shared" si="12"/>
        <v>0.08130685913451033</v>
      </c>
      <c r="I155">
        <f t="shared" si="13"/>
        <v>-0.10448091667067147</v>
      </c>
      <c r="J155">
        <f t="shared" si="14"/>
        <v>0.08752694061551942</v>
      </c>
      <c r="K155">
        <f t="shared" si="15"/>
        <v>-0.04793874721261662</v>
      </c>
      <c r="L155">
        <f t="shared" si="16"/>
        <v>0.7734268220261424</v>
      </c>
    </row>
    <row r="156" spans="4:12" ht="12.75">
      <c r="D156">
        <f t="shared" si="17"/>
        <v>1.270000000000001</v>
      </c>
      <c r="E156">
        <f t="shared" si="9"/>
        <v>0.9551008555846925</v>
      </c>
      <c r="F156">
        <f t="shared" si="10"/>
        <v>-0.20637236891712346</v>
      </c>
      <c r="G156">
        <f t="shared" si="11"/>
        <v>0.013352998304312158</v>
      </c>
      <c r="H156">
        <f t="shared" si="12"/>
        <v>0.07287995192731764</v>
      </c>
      <c r="I156">
        <f t="shared" si="13"/>
        <v>-0.1006894212877576</v>
      </c>
      <c r="J156">
        <f t="shared" si="14"/>
        <v>0.089731470424993</v>
      </c>
      <c r="K156">
        <f t="shared" si="15"/>
        <v>-0.05534556773191797</v>
      </c>
      <c r="L156">
        <f t="shared" si="16"/>
        <v>0.7686579183045161</v>
      </c>
    </row>
    <row r="157" spans="4:12" ht="12.75">
      <c r="D157">
        <f t="shared" si="17"/>
        <v>1.280000000000001</v>
      </c>
      <c r="E157">
        <f t="shared" si="9"/>
        <v>0.9580158602892253</v>
      </c>
      <c r="F157">
        <f t="shared" si="10"/>
        <v>-0.21411858110395232</v>
      </c>
      <c r="G157">
        <f t="shared" si="11"/>
        <v>0.02330984097009961</v>
      </c>
      <c r="H157">
        <f t="shared" si="12"/>
        <v>0.06409607875250296</v>
      </c>
      <c r="I157">
        <f t="shared" si="13"/>
        <v>-0.09608289196320505</v>
      </c>
      <c r="J157">
        <f t="shared" si="14"/>
        <v>0.09085134379956618</v>
      </c>
      <c r="K157">
        <f t="shared" si="15"/>
        <v>-0.061818364685344684</v>
      </c>
      <c r="L157">
        <f t="shared" si="16"/>
        <v>0.764253286058892</v>
      </c>
    </row>
    <row r="158" spans="4:12" ht="12.75">
      <c r="D158">
        <f t="shared" si="17"/>
        <v>1.290000000000001</v>
      </c>
      <c r="E158">
        <f aca="true" t="shared" si="18" ref="E158:E221">A_1*SIN(k_1*D158)</f>
        <v>0.9608350642060729</v>
      </c>
      <c r="F158">
        <f aca="true" t="shared" si="19" ref="F158:F221">A_2*SIN(k_2*D158)</f>
        <v>-0.22167210102035836</v>
      </c>
      <c r="G158">
        <f aca="true" t="shared" si="20" ref="G158:G221">A_3*SIN(k_3*D158)</f>
        <v>0.033208421172992324</v>
      </c>
      <c r="H158">
        <f aca="true" t="shared" si="21" ref="H158:H221">A_4*SIN(k_4*D158)</f>
        <v>0.05499826301642696</v>
      </c>
      <c r="I158">
        <f aca="true" t="shared" si="22" ref="I158:I221">A_5*SIN(k_5*D158)</f>
        <v>-0.09069861640514289</v>
      </c>
      <c r="J158">
        <f aca="true" t="shared" si="23" ref="J158:J221">A_6*SIN(k_6*D158)</f>
        <v>0.09087302392928527</v>
      </c>
      <c r="K158">
        <f aca="true" t="shared" si="24" ref="K158:K221">A_7*SIN(k_7*D158)</f>
        <v>-0.06724790177558555</v>
      </c>
      <c r="L158">
        <f aca="true" t="shared" si="25" ref="L158:L221">E158+F158+G158+H158+I158+J158+K158</f>
        <v>0.7602961531236906</v>
      </c>
    </row>
    <row r="159" spans="4:12" ht="12.75">
      <c r="D159">
        <f aca="true" t="shared" si="26" ref="D159:D222">+D158+delta_x</f>
        <v>1.300000000000001</v>
      </c>
      <c r="E159">
        <f t="shared" si="18"/>
        <v>0.9635581854171932</v>
      </c>
      <c r="F159">
        <f t="shared" si="19"/>
        <v>-0.22902613100826402</v>
      </c>
      <c r="G159">
        <f t="shared" si="20"/>
        <v>0.04302399761756398</v>
      </c>
      <c r="H159">
        <f t="shared" si="21"/>
        <v>0.045631065815956384</v>
      </c>
      <c r="I159">
        <f t="shared" si="22"/>
        <v>-0.08458017781501206</v>
      </c>
      <c r="J159">
        <f t="shared" si="23"/>
        <v>0.08979624874898968</v>
      </c>
      <c r="K159">
        <f t="shared" si="24"/>
        <v>-0.07154254898054677</v>
      </c>
      <c r="L159">
        <f t="shared" si="25"/>
        <v>0.7568606397958804</v>
      </c>
    </row>
    <row r="160" spans="4:12" ht="12.75">
      <c r="D160">
        <f t="shared" si="26"/>
        <v>1.310000000000001</v>
      </c>
      <c r="E160">
        <f t="shared" si="18"/>
        <v>0.9661849516127343</v>
      </c>
      <c r="F160">
        <f t="shared" si="19"/>
        <v>-0.23617405293706223</v>
      </c>
      <c r="G160">
        <f t="shared" si="20"/>
        <v>0.052732036474556536</v>
      </c>
      <c r="H160">
        <f t="shared" si="21"/>
        <v>0.036040367678234084</v>
      </c>
      <c r="I160">
        <f t="shared" si="22"/>
        <v>-0.07777710210186053</v>
      </c>
      <c r="J160">
        <f t="shared" si="23"/>
        <v>0.08763403410610411</v>
      </c>
      <c r="K160">
        <f t="shared" si="24"/>
        <v>-0.0746298289210822</v>
      </c>
      <c r="L160">
        <f t="shared" si="25"/>
        <v>0.7540104059116242</v>
      </c>
    </row>
    <row r="161" spans="4:12" ht="12.75">
      <c r="D161">
        <f t="shared" si="26"/>
        <v>1.320000000000001</v>
      </c>
      <c r="E161">
        <f t="shared" si="18"/>
        <v>0.9687151001182654</v>
      </c>
      <c r="F161">
        <f t="shared" si="19"/>
        <v>-0.24310943415948738</v>
      </c>
      <c r="G161">
        <f t="shared" si="20"/>
        <v>0.06230827270267658</v>
      </c>
      <c r="H161">
        <f t="shared" si="21"/>
        <v>0.026273143837880368</v>
      </c>
      <c r="I161">
        <f t="shared" si="22"/>
        <v>-0.07034445699318978</v>
      </c>
      <c r="J161">
        <f t="shared" si="23"/>
        <v>0.08441251642762501</v>
      </c>
      <c r="K161">
        <f t="shared" si="24"/>
        <v>-0.0764576400046511</v>
      </c>
      <c r="L161">
        <f t="shared" si="25"/>
        <v>0.7517975019291192</v>
      </c>
    </row>
    <row r="162" spans="4:12" ht="12.75">
      <c r="D162">
        <f t="shared" si="26"/>
        <v>1.330000000000001</v>
      </c>
      <c r="E162">
        <f t="shared" si="18"/>
        <v>0.9711483779210448</v>
      </c>
      <c r="F162">
        <f t="shared" si="19"/>
        <v>-0.2498260333005636</v>
      </c>
      <c r="G162">
        <f t="shared" si="20"/>
        <v>0.07172877069856091</v>
      </c>
      <c r="H162">
        <f t="shared" si="21"/>
        <v>0.016377234152317864</v>
      </c>
      <c r="I162">
        <f t="shared" si="22"/>
        <v>-0.06234240628736341</v>
      </c>
      <c r="J162">
        <f t="shared" si="23"/>
        <v>0.08017063678811137</v>
      </c>
      <c r="K162">
        <f t="shared" si="24"/>
        <v>-0.07699513570286858</v>
      </c>
      <c r="L162">
        <f t="shared" si="25"/>
        <v>0.7502614442692394</v>
      </c>
    </row>
    <row r="163" spans="4:12" ht="12.75">
      <c r="D163">
        <f t="shared" si="26"/>
        <v>1.340000000000001</v>
      </c>
      <c r="E163">
        <f t="shared" si="18"/>
        <v>0.9734845416953196</v>
      </c>
      <c r="F163">
        <f t="shared" si="19"/>
        <v>-0.2563178058744207</v>
      </c>
      <c r="G163">
        <f t="shared" si="20"/>
        <v>0.08096998412332049</v>
      </c>
      <c r="H163">
        <f t="shared" si="21"/>
        <v>0.006401108782173098</v>
      </c>
      <c r="I163">
        <f t="shared" si="22"/>
        <v>-0.05383572285569782</v>
      </c>
      <c r="J163">
        <f t="shared" si="23"/>
        <v>0.07495967019760447</v>
      </c>
      <c r="K163">
        <f t="shared" si="24"/>
        <v>-0.07623324512407578</v>
      </c>
      <c r="L163">
        <f t="shared" si="25"/>
        <v>0.7494285309442233</v>
      </c>
    </row>
    <row r="164" spans="4:12" ht="12.75">
      <c r="D164">
        <f t="shared" si="26"/>
        <v>1.350000000000001</v>
      </c>
      <c r="E164">
        <f t="shared" si="18"/>
        <v>0.9757233578266593</v>
      </c>
      <c r="F164">
        <f t="shared" si="19"/>
        <v>-0.2625789097239235</v>
      </c>
      <c r="G164">
        <f t="shared" si="20"/>
        <v>0.09000881475612449</v>
      </c>
      <c r="H164">
        <f t="shared" si="21"/>
        <v>-0.003606369215544213</v>
      </c>
      <c r="I164">
        <f t="shared" si="22"/>
        <v>-0.04489326433625365</v>
      </c>
      <c r="J164">
        <f t="shared" si="23"/>
        <v>0.06884260579935239</v>
      </c>
      <c r="K164">
        <f t="shared" si="24"/>
        <v>-0.07418482609563588</v>
      </c>
      <c r="L164">
        <f t="shared" si="25"/>
        <v>0.7493114090107789</v>
      </c>
    </row>
    <row r="165" spans="4:12" ht="12.75">
      <c r="D165">
        <f t="shared" si="26"/>
        <v>1.360000000000001</v>
      </c>
      <c r="E165">
        <f t="shared" si="18"/>
        <v>0.9778646024353164</v>
      </c>
      <c r="F165">
        <f t="shared" si="19"/>
        <v>-0.2686037102782196</v>
      </c>
      <c r="G165">
        <f t="shared" si="20"/>
        <v>0.09882267022772256</v>
      </c>
      <c r="H165">
        <f t="shared" si="21"/>
        <v>-0.013596183218670626</v>
      </c>
      <c r="I165">
        <f t="shared" si="22"/>
        <v>-0.03558741576334561</v>
      </c>
      <c r="J165">
        <f t="shared" si="23"/>
        <v>0.06189338546938617</v>
      </c>
      <c r="K165">
        <f t="shared" si="24"/>
        <v>-0.07088444817250601</v>
      </c>
      <c r="L165">
        <f t="shared" si="25"/>
        <v>0.7499089006996832</v>
      </c>
    </row>
    <row r="166" spans="4:12" ht="12.75">
      <c r="D166">
        <f t="shared" si="26"/>
        <v>1.370000000000001</v>
      </c>
      <c r="E166">
        <f t="shared" si="18"/>
        <v>0.9799080613986144</v>
      </c>
      <c r="F166">
        <f t="shared" si="19"/>
        <v>-0.2743867856234719</v>
      </c>
      <c r="G166">
        <f t="shared" si="20"/>
        <v>0.10738952048960311</v>
      </c>
      <c r="H166">
        <f t="shared" si="21"/>
        <v>-0.023519403123279263</v>
      </c>
      <c r="I166">
        <f t="shared" si="22"/>
        <v>-0.025993503644422725</v>
      </c>
      <c r="J166">
        <f t="shared" si="23"/>
        <v>0.05419601002160932</v>
      </c>
      <c r="K166">
        <f t="shared" si="24"/>
        <v>-0.06638780923407982</v>
      </c>
      <c r="L166">
        <f t="shared" si="25"/>
        <v>0.7512060902845732</v>
      </c>
    </row>
    <row r="167" spans="4:12" ht="12.75">
      <c r="D167">
        <f t="shared" si="26"/>
        <v>1.380000000000001</v>
      </c>
      <c r="E167">
        <f t="shared" si="18"/>
        <v>0.9818535303723599</v>
      </c>
      <c r="F167">
        <f t="shared" si="19"/>
        <v>-0.2799229313822154</v>
      </c>
      <c r="G167">
        <f t="shared" si="20"/>
        <v>0.11568795287764076</v>
      </c>
      <c r="H167">
        <f t="shared" si="21"/>
        <v>-0.033327425003304045</v>
      </c>
      <c r="I167">
        <f t="shared" si="22"/>
        <v>-0.016189186227094476</v>
      </c>
      <c r="J167">
        <f t="shared" si="23"/>
        <v>0.04584352382241551</v>
      </c>
      <c r="K167">
        <f t="shared" si="24"/>
        <v>-0.06077079551493456</v>
      </c>
      <c r="L167">
        <f t="shared" si="25"/>
        <v>0.7531746689448677</v>
      </c>
    </row>
    <row r="168" spans="4:12" ht="12.75">
      <c r="D168">
        <f t="shared" si="26"/>
        <v>1.390000000000001</v>
      </c>
      <c r="E168">
        <f t="shared" si="18"/>
        <v>0.9837008148112767</v>
      </c>
      <c r="F168">
        <f t="shared" si="19"/>
        <v>-0.285207165396946</v>
      </c>
      <c r="G168">
        <f t="shared" si="20"/>
        <v>0.12369722563260549</v>
      </c>
      <c r="H168">
        <f t="shared" si="21"/>
        <v>-0.042972209172544955</v>
      </c>
      <c r="I168">
        <f t="shared" si="22"/>
        <v>-0.006253824891807038</v>
      </c>
      <c r="J168">
        <f t="shared" si="23"/>
        <v>0.036936890088616524</v>
      </c>
      <c r="K168">
        <f t="shared" si="24"/>
        <v>-0.05412820093260533</v>
      </c>
      <c r="L168">
        <f t="shared" si="25"/>
        <v>0.7557735301385955</v>
      </c>
    </row>
    <row r="169" spans="4:12" ht="12.75">
      <c r="D169">
        <f t="shared" si="26"/>
        <v>1.400000000000001</v>
      </c>
      <c r="E169">
        <f t="shared" si="18"/>
        <v>0.9854497299884604</v>
      </c>
      <c r="F169">
        <f t="shared" si="19"/>
        <v>-0.2902347322137253</v>
      </c>
      <c r="G169">
        <f t="shared" si="20"/>
        <v>0.13139731974375862</v>
      </c>
      <c r="H169">
        <f t="shared" si="21"/>
        <v>-0.05240651548302671</v>
      </c>
      <c r="I169">
        <f t="shared" si="22"/>
        <v>0.0037321582415471583</v>
      </c>
      <c r="J169">
        <f t="shared" si="23"/>
        <v>0.02758377046385798</v>
      </c>
      <c r="K169">
        <f t="shared" si="24"/>
        <v>-0.04657212732528301</v>
      </c>
      <c r="L169">
        <f t="shared" si="25"/>
        <v>0.758949603415589</v>
      </c>
    </row>
    <row r="170" spans="4:12" ht="12.75">
      <c r="D170">
        <f t="shared" si="26"/>
        <v>1.410000000000001</v>
      </c>
      <c r="E170">
        <f t="shared" si="18"/>
        <v>0.9871001010138505</v>
      </c>
      <c r="F170">
        <f t="shared" si="19"/>
        <v>-0.2950011073617691</v>
      </c>
      <c r="G170">
        <f t="shared" si="20"/>
        <v>0.13876898898595352</v>
      </c>
      <c r="H170">
        <f t="shared" si="21"/>
        <v>-0.06158413470721958</v>
      </c>
      <c r="I170">
        <f t="shared" si="22"/>
        <v>0.0136879312932113</v>
      </c>
      <c r="J170">
        <f t="shared" si="23"/>
        <v>0.01789722362576225</v>
      </c>
      <c r="K170">
        <f t="shared" si="24"/>
        <v>-0.038230092597362375</v>
      </c>
      <c r="L170">
        <f t="shared" si="25"/>
        <v>0.7626389102524267</v>
      </c>
    </row>
    <row r="171" spans="4:12" ht="12.75">
      <c r="D171">
        <f t="shared" si="26"/>
        <v>1.420000000000001</v>
      </c>
      <c r="E171">
        <f t="shared" si="18"/>
        <v>0.98865176285172</v>
      </c>
      <c r="F171">
        <f t="shared" si="19"/>
        <v>-0.2995020014251647</v>
      </c>
      <c r="G171">
        <f t="shared" si="20"/>
        <v>0.1457938080251759</v>
      </c>
      <c r="H171">
        <f t="shared" si="21"/>
        <v>-0.07046011487081229</v>
      </c>
      <c r="I171">
        <f t="shared" si="22"/>
        <v>0.023532906919961426</v>
      </c>
      <c r="J171">
        <f t="shared" si="23"/>
        <v>0.007994338654784279</v>
      </c>
      <c r="K171">
        <f t="shared" si="24"/>
        <v>-0.02924287870018142</v>
      </c>
      <c r="L171">
        <f t="shared" si="25"/>
        <v>0.7667678214554833</v>
      </c>
    </row>
    <row r="172" spans="4:12" ht="12.75">
      <c r="D172">
        <f t="shared" si="26"/>
        <v>1.430000000000001</v>
      </c>
      <c r="E172">
        <f t="shared" si="18"/>
        <v>0.990104560337178</v>
      </c>
      <c r="F172">
        <f t="shared" si="19"/>
        <v>-0.30373336390305616</v>
      </c>
      <c r="G172">
        <f t="shared" si="20"/>
        <v>0.15245421847228294</v>
      </c>
      <c r="H172">
        <f t="shared" si="21"/>
        <v>-0.0789909814274602</v>
      </c>
      <c r="I172">
        <f t="shared" si="22"/>
        <v>0.033187394632093414</v>
      </c>
      <c r="J172">
        <f t="shared" si="23"/>
        <v>-0.0020051803156547064</v>
      </c>
      <c r="K172">
        <f t="shared" si="24"/>
        <v>-0.01976215576588533</v>
      </c>
      <c r="L172">
        <f t="shared" si="25"/>
        <v>0.7712544920294979</v>
      </c>
    </row>
    <row r="173" spans="4:12" ht="12.75">
      <c r="D173">
        <f t="shared" si="26"/>
        <v>1.440000000000001</v>
      </c>
      <c r="E173">
        <f t="shared" si="18"/>
        <v>0.9914583481916867</v>
      </c>
      <c r="F173">
        <f t="shared" si="19"/>
        <v>-0.30769138685482195</v>
      </c>
      <c r="G173">
        <f t="shared" si="20"/>
        <v>0.1587335727698313</v>
      </c>
      <c r="H173">
        <f t="shared" si="21"/>
        <v>-0.08713495019709</v>
      </c>
      <c r="I173">
        <f t="shared" si="22"/>
        <v>0.04257324585080062</v>
      </c>
      <c r="J173">
        <f t="shared" si="23"/>
        <v>-0.0119804610592799</v>
      </c>
      <c r="K173">
        <f t="shared" si="24"/>
        <v>-0.009947922490034336</v>
      </c>
      <c r="L173">
        <f t="shared" si="25"/>
        <v>0.7760104462110925</v>
      </c>
    </row>
    <row r="174" spans="4:12" ht="12.75">
      <c r="D174">
        <f t="shared" si="26"/>
        <v>1.450000000000001</v>
      </c>
      <c r="E174">
        <f t="shared" si="18"/>
        <v>0.9927129910375886</v>
      </c>
      <c r="F174">
        <f t="shared" si="19"/>
        <v>-0.31137250832696395</v>
      </c>
      <c r="G174">
        <f t="shared" si="20"/>
        <v>0.1646161758023017</v>
      </c>
      <c r="H174">
        <f t="shared" si="21"/>
        <v>-0.09485213202479346</v>
      </c>
      <c r="I174">
        <f t="shared" si="22"/>
        <v>0.051614486484499435</v>
      </c>
      <c r="J174">
        <f t="shared" si="23"/>
        <v>-0.02181092433675314</v>
      </c>
      <c r="K174">
        <f t="shared" si="24"/>
        <v>3.419404039285094E-05</v>
      </c>
      <c r="L174">
        <f t="shared" si="25"/>
        <v>0.780942282676272</v>
      </c>
    </row>
    <row r="175" spans="4:12" ht="12.75">
      <c r="D175">
        <f t="shared" si="26"/>
        <v>1.460000000000001</v>
      </c>
      <c r="E175">
        <f t="shared" si="18"/>
        <v>0.993868363411645</v>
      </c>
      <c r="F175">
        <f t="shared" si="19"/>
        <v>-0.31477341555862554</v>
      </c>
      <c r="G175">
        <f t="shared" si="20"/>
        <v>0.17008732412571345</v>
      </c>
      <c r="H175">
        <f t="shared" si="21"/>
        <v>-0.1021047281578877</v>
      </c>
      <c r="I175">
        <f t="shared" si="22"/>
        <v>0.06023793190369508</v>
      </c>
      <c r="J175">
        <f t="shared" si="23"/>
        <v>-0.03137774143389607</v>
      </c>
      <c r="K175">
        <f t="shared" si="24"/>
        <v>0.010015733504925455</v>
      </c>
      <c r="L175">
        <f t="shared" si="25"/>
        <v>0.7859534677955697</v>
      </c>
    </row>
    <row r="176" spans="4:12" ht="12.75">
      <c r="D176">
        <f t="shared" si="26"/>
        <v>1.470000000000001</v>
      </c>
      <c r="E176">
        <f t="shared" si="18"/>
        <v>0.994924349777581</v>
      </c>
      <c r="F176">
        <f t="shared" si="19"/>
        <v>-0.3178910479628524</v>
      </c>
      <c r="G176">
        <f t="shared" si="20"/>
        <v>0.17513334271857697</v>
      </c>
      <c r="H176">
        <f t="shared" si="21"/>
        <v>-0.10885721538418669</v>
      </c>
      <c r="I176">
        <f t="shared" si="22"/>
        <v>0.0683737793364516</v>
      </c>
      <c r="J176">
        <f t="shared" si="23"/>
        <v>-0.040565270539905725</v>
      </c>
      <c r="K176">
        <f t="shared" si="24"/>
        <v>0.019828245321780222</v>
      </c>
      <c r="L176">
        <f t="shared" si="25"/>
        <v>0.7909461832674449</v>
      </c>
    </row>
    <row r="177" spans="4:12" ht="12.75">
      <c r="D177">
        <f t="shared" si="26"/>
        <v>1.480000000000001</v>
      </c>
      <c r="E177">
        <f t="shared" si="18"/>
        <v>0.9958808445376401</v>
      </c>
      <c r="F177">
        <f t="shared" si="19"/>
        <v>-0.32072259988091467</v>
      </c>
      <c r="G177">
        <f t="shared" si="20"/>
        <v>0.17974161916232587</v>
      </c>
      <c r="H177">
        <f t="shared" si="21"/>
        <v>-0.11507652002467654</v>
      </c>
      <c r="I177">
        <f t="shared" si="22"/>
        <v>0.0759561728893009</v>
      </c>
      <c r="J177">
        <f t="shared" si="23"/>
        <v>-0.049262454602908824</v>
      </c>
      <c r="K177">
        <f t="shared" si="24"/>
        <v>0.02930613145568612</v>
      </c>
      <c r="L177">
        <f t="shared" si="25"/>
        <v>0.7958231935364531</v>
      </c>
    </row>
    <row r="178" spans="4:12" ht="12.75">
      <c r="D178">
        <f t="shared" si="26"/>
        <v>1.490000000000001</v>
      </c>
      <c r="E178">
        <f t="shared" si="18"/>
        <v>0.9967377520431435</v>
      </c>
      <c r="F178">
        <f t="shared" si="19"/>
        <v>-0.3232655231072103</v>
      </c>
      <c r="G178">
        <f t="shared" si="20"/>
        <v>0.18390063516579458</v>
      </c>
      <c r="H178">
        <f t="shared" si="21"/>
        <v>-0.12073217992837845</v>
      </c>
      <c r="I178">
        <f t="shared" si="22"/>
        <v>0.08292373662001008</v>
      </c>
      <c r="J178">
        <f t="shared" si="23"/>
        <v>-0.05736416376584662</v>
      </c>
      <c r="K178">
        <f t="shared" si="24"/>
        <v>0.03828944108552931</v>
      </c>
      <c r="L178">
        <f t="shared" si="25"/>
        <v>0.800489698113042</v>
      </c>
    </row>
    <row r="179" spans="4:12" ht="12.75">
      <c r="D179">
        <f t="shared" si="26"/>
        <v>1.500000000000001</v>
      </c>
      <c r="E179">
        <f t="shared" si="18"/>
        <v>0.9974949866040546</v>
      </c>
      <c r="F179">
        <f t="shared" si="19"/>
        <v>-0.32551752918247756</v>
      </c>
      <c r="G179">
        <f t="shared" si="20"/>
        <v>0.18759999535494815</v>
      </c>
      <c r="H179">
        <f t="shared" si="21"/>
        <v>-0.1257964936759493</v>
      </c>
      <c r="I179">
        <f t="shared" si="22"/>
        <v>0.08922007134723063</v>
      </c>
      <c r="J179">
        <f t="shared" si="23"/>
        <v>-0.06477246615559089</v>
      </c>
      <c r="K179">
        <f t="shared" si="24"/>
        <v>0.04662656996841015</v>
      </c>
      <c r="L179">
        <f t="shared" si="25"/>
        <v>0.8048551342606259</v>
      </c>
    </row>
    <row r="180" spans="4:12" ht="12.75">
      <c r="D180">
        <f t="shared" si="26"/>
        <v>1.5100000000000011</v>
      </c>
      <c r="E180">
        <f t="shared" si="18"/>
        <v>0.9981524724975482</v>
      </c>
      <c r="F180">
        <f t="shared" si="19"/>
        <v>-0.32747659145325464</v>
      </c>
      <c r="G180">
        <f t="shared" si="20"/>
        <v>0.19083045325590334</v>
      </c>
      <c r="H180">
        <f t="shared" si="21"/>
        <v>-0.1302446562612187</v>
      </c>
      <c r="I180">
        <f t="shared" si="22"/>
        <v>0.09479421117558885</v>
      </c>
      <c r="J180">
        <f t="shared" si="23"/>
        <v>-0.07139781166424022</v>
      </c>
      <c r="K180">
        <f t="shared" si="24"/>
        <v>0.05417681894507436</v>
      </c>
      <c r="L180">
        <f t="shared" si="25"/>
        <v>0.8088348964954012</v>
      </c>
    </row>
    <row r="181" spans="4:12" ht="12.75">
      <c r="D181">
        <f t="shared" si="26"/>
        <v>1.5200000000000011</v>
      </c>
      <c r="E181">
        <f t="shared" si="18"/>
        <v>0.9987101439755831</v>
      </c>
      <c r="F181">
        <f t="shared" si="19"/>
        <v>-0.32914094689573065</v>
      </c>
      <c r="G181">
        <f t="shared" si="20"/>
        <v>0.1935839344062976</v>
      </c>
      <c r="H181">
        <f t="shared" si="21"/>
        <v>-0.13405488058609727</v>
      </c>
      <c r="I181">
        <f t="shared" si="22"/>
        <v>0.09960103604085706</v>
      </c>
      <c r="J181">
        <f t="shared" si="23"/>
        <v>-0.0771601144132796</v>
      </c>
      <c r="K181">
        <f t="shared" si="24"/>
        <v>0.06081276840883232</v>
      </c>
      <c r="L181">
        <f t="shared" si="25"/>
        <v>0.8123519409364626</v>
      </c>
    </row>
    <row r="182" spans="4:12" ht="12.75">
      <c r="D182">
        <f t="shared" si="26"/>
        <v>1.5300000000000011</v>
      </c>
      <c r="E182">
        <f t="shared" si="18"/>
        <v>0.999167945271476</v>
      </c>
      <c r="F182">
        <f t="shared" si="19"/>
        <v>-0.3305090977023479</v>
      </c>
      <c r="G182">
        <f t="shared" si="20"/>
        <v>0.19585355653724024</v>
      </c>
      <c r="H182">
        <f t="shared" si="21"/>
        <v>-0.13720850417377187</v>
      </c>
      <c r="I182">
        <f t="shared" si="22"/>
        <v>0.1036016369358466</v>
      </c>
      <c r="J182">
        <f t="shared" si="23"/>
        <v>-0.08198972081599114</v>
      </c>
      <c r="K182">
        <f t="shared" si="24"/>
        <v>0.06642242866592667</v>
      </c>
      <c r="L182">
        <f t="shared" si="25"/>
        <v>0.8153382447183787</v>
      </c>
    </row>
    <row r="183" spans="4:12" ht="12.75">
      <c r="D183">
        <f t="shared" si="26"/>
        <v>1.5400000000000011</v>
      </c>
      <c r="E183">
        <f t="shared" si="18"/>
        <v>0.9995258306054791</v>
      </c>
      <c r="F183">
        <f t="shared" si="19"/>
        <v>-0.33157981262972785</v>
      </c>
      <c r="G183">
        <f t="shared" si="20"/>
        <v>0.19763364677540027</v>
      </c>
      <c r="H183">
        <f t="shared" si="21"/>
        <v>-0.13969008057750754</v>
      </c>
      <c r="I183">
        <f t="shared" si="22"/>
        <v>0.10676363086068853</v>
      </c>
      <c r="J183">
        <f t="shared" si="23"/>
        <v>-0.08582825153636343</v>
      </c>
      <c r="K183">
        <f t="shared" si="24"/>
        <v>0.07091112989741105</v>
      </c>
      <c r="L183">
        <f t="shared" si="25"/>
        <v>0.8177360933953801</v>
      </c>
    </row>
    <row r="184" spans="4:12" ht="12.75">
      <c r="D184">
        <f t="shared" si="26"/>
        <v>1.5500000000000012</v>
      </c>
      <c r="E184">
        <f t="shared" si="18"/>
        <v>0.999783764189357</v>
      </c>
      <c r="F184">
        <f t="shared" si="19"/>
        <v>-0.33235212810670695</v>
      </c>
      <c r="G184">
        <f t="shared" si="20"/>
        <v>0.19891975582223534</v>
      </c>
      <c r="H184">
        <f t="shared" si="21"/>
        <v>-0.14148745503733587</v>
      </c>
      <c r="I184">
        <f t="shared" si="22"/>
        <v>0.10906142294812629</v>
      </c>
      <c r="J184">
        <f t="shared" si="23"/>
        <v>-0.08862930716706822</v>
      </c>
      <c r="K184">
        <f t="shared" si="24"/>
        <v>0.07420311982713787</v>
      </c>
      <c r="L184">
        <f t="shared" si="25"/>
        <v>0.8194991724757454</v>
      </c>
    </row>
    <row r="185" spans="4:12" ht="12.75">
      <c r="D185">
        <f t="shared" si="26"/>
        <v>1.5600000000000012</v>
      </c>
      <c r="E185">
        <f t="shared" si="18"/>
        <v>0.9999417202299663</v>
      </c>
      <c r="F185">
        <f t="shared" si="19"/>
        <v>-0.33282534910148565</v>
      </c>
      <c r="G185">
        <f t="shared" si="20"/>
        <v>0.19970866907492107</v>
      </c>
      <c r="H185">
        <f t="shared" si="21"/>
        <v>-0.1425918240140631</v>
      </c>
      <c r="I185">
        <f t="shared" si="22"/>
        <v>0.11047641364203825</v>
      </c>
      <c r="J185">
        <f t="shared" si="23"/>
        <v>-0.09035902909640588</v>
      </c>
      <c r="K185">
        <f t="shared" si="24"/>
        <v>0.07624284213327318</v>
      </c>
      <c r="L185">
        <f t="shared" si="25"/>
        <v>0.820593442868244</v>
      </c>
    </row>
    <row r="186" spans="4:12" ht="12.75">
      <c r="D186">
        <f t="shared" si="26"/>
        <v>1.5700000000000012</v>
      </c>
      <c r="E186">
        <f t="shared" si="18"/>
        <v>0.9999996829318346</v>
      </c>
      <c r="F186">
        <f t="shared" si="19"/>
        <v>-0.3329990497471101</v>
      </c>
      <c r="G186">
        <f t="shared" si="20"/>
        <v>0.19999841466118376</v>
      </c>
      <c r="H186">
        <f t="shared" si="21"/>
        <v>-0.14299777830900062</v>
      </c>
      <c r="I186">
        <f t="shared" si="22"/>
        <v>0.11099714925217687</v>
      </c>
      <c r="J186">
        <f t="shared" si="23"/>
        <v>-0.09099650878457016</v>
      </c>
      <c r="K186">
        <f t="shared" si="24"/>
        <v>0.07699587402859412</v>
      </c>
      <c r="L186">
        <f t="shared" si="25"/>
        <v>0.8209977840331084</v>
      </c>
    </row>
    <row r="187" spans="4:12" ht="12.75">
      <c r="D187">
        <f t="shared" si="26"/>
        <v>1.5800000000000012</v>
      </c>
      <c r="E187">
        <f t="shared" si="18"/>
        <v>0.9999576464987401</v>
      </c>
      <c r="F187">
        <f t="shared" si="19"/>
        <v>-0.33287307372472374</v>
      </c>
      <c r="G187">
        <f t="shared" si="20"/>
        <v>0.19978826836795438</v>
      </c>
      <c r="H187">
        <f t="shared" si="21"/>
        <v>-0.1427033295582175</v>
      </c>
      <c r="I187">
        <f t="shared" si="22"/>
        <v>0.1106194146664533</v>
      </c>
      <c r="J187">
        <f t="shared" si="23"/>
        <v>-0.09053404050198142</v>
      </c>
      <c r="K187">
        <f t="shared" si="24"/>
        <v>0.07644950718676291</v>
      </c>
      <c r="L187">
        <f t="shared" si="25"/>
        <v>0.820704392934988</v>
      </c>
    </row>
    <row r="188" spans="4:12" ht="12.75">
      <c r="D188">
        <f t="shared" si="26"/>
        <v>1.5900000000000012</v>
      </c>
      <c r="E188">
        <f t="shared" si="18"/>
        <v>0.9998156151342908</v>
      </c>
      <c r="F188">
        <f t="shared" si="19"/>
        <v>-0.3324475344042435</v>
      </c>
      <c r="G188">
        <f t="shared" si="20"/>
        <v>0.19907875545152387</v>
      </c>
      <c r="H188">
        <f t="shared" si="21"/>
        <v>-0.1417099199715459</v>
      </c>
      <c r="I188">
        <f t="shared" si="22"/>
        <v>0.10934626747030561</v>
      </c>
      <c r="J188">
        <f t="shared" si="23"/>
        <v>-0.08897721447463587</v>
      </c>
      <c r="K188">
        <f t="shared" si="24"/>
        <v>0.07461296221074376</v>
      </c>
      <c r="L188">
        <f t="shared" si="25"/>
        <v>0.8197189314164387</v>
      </c>
    </row>
    <row r="189" spans="4:12" ht="12.75">
      <c r="D189">
        <f t="shared" si="26"/>
        <v>1.6000000000000012</v>
      </c>
      <c r="E189">
        <f t="shared" si="18"/>
        <v>0.9995736030415051</v>
      </c>
      <c r="F189">
        <f t="shared" si="19"/>
        <v>-0.33172281474233484</v>
      </c>
      <c r="G189">
        <f t="shared" si="20"/>
        <v>0.1978716493246762</v>
      </c>
      <c r="H189">
        <f t="shared" si="21"/>
        <v>-0.1400224152686381</v>
      </c>
      <c r="I189">
        <f t="shared" si="22"/>
        <v>0.1071880131969695</v>
      </c>
      <c r="J189">
        <f t="shared" si="23"/>
        <v>-0.08634484931054898</v>
      </c>
      <c r="K189">
        <f t="shared" si="24"/>
        <v>0.0715172330239471</v>
      </c>
      <c r="L189">
        <f t="shared" si="25"/>
        <v>0.8180604192655758</v>
      </c>
    </row>
    <row r="190" spans="4:12" ht="12.75">
      <c r="D190">
        <f t="shared" si="26"/>
        <v>1.6100000000000012</v>
      </c>
      <c r="E190">
        <f t="shared" si="18"/>
        <v>0.9992316344213905</v>
      </c>
      <c r="F190">
        <f t="shared" si="19"/>
        <v>-0.33069956693777636</v>
      </c>
      <c r="G190">
        <f t="shared" si="20"/>
        <v>0.19616996712407972</v>
      </c>
      <c r="H190">
        <f t="shared" si="21"/>
        <v>-0.13764908084667418</v>
      </c>
      <c r="I190">
        <f t="shared" si="22"/>
        <v>0.10416212190898935</v>
      </c>
      <c r="J190">
        <f t="shared" si="23"/>
        <v>-0.0826687645241085</v>
      </c>
      <c r="K190">
        <f t="shared" si="24"/>
        <v>0.0672145638101898</v>
      </c>
      <c r="L190">
        <f t="shared" si="25"/>
        <v>0.8157608749560903</v>
      </c>
    </row>
    <row r="191" spans="4:12" ht="12.75">
      <c r="D191">
        <f t="shared" si="26"/>
        <v>1.6200000000000012</v>
      </c>
      <c r="E191">
        <f t="shared" si="18"/>
        <v>0.998789743470524</v>
      </c>
      <c r="F191">
        <f t="shared" si="19"/>
        <v>-0.329378711844525</v>
      </c>
      <c r="G191">
        <f t="shared" si="20"/>
        <v>0.19397796216901694</v>
      </c>
      <c r="H191">
        <f t="shared" si="21"/>
        <v>-0.1346015412964506</v>
      </c>
      <c r="I191">
        <f t="shared" si="22"/>
        <v>0.10029308678620344</v>
      </c>
      <c r="J191">
        <f t="shared" si="23"/>
        <v>-0.07799339590801892</v>
      </c>
      <c r="K191">
        <f t="shared" si="24"/>
        <v>0.06177756732974325</v>
      </c>
      <c r="L191">
        <f t="shared" si="25"/>
        <v>0.812864710706493</v>
      </c>
    </row>
    <row r="192" spans="4:12" ht="12.75">
      <c r="D192">
        <f t="shared" si="26"/>
        <v>1.6300000000000012</v>
      </c>
      <c r="E192">
        <f t="shared" si="18"/>
        <v>0.9982479743776324</v>
      </c>
      <c r="F192">
        <f t="shared" si="19"/>
        <v>-0.3277614381430096</v>
      </c>
      <c r="G192">
        <f t="shared" si="20"/>
        <v>0.19130111333030153</v>
      </c>
      <c r="H192">
        <f t="shared" si="21"/>
        <v>-0.1308947234651407</v>
      </c>
      <c r="I192">
        <f t="shared" si="22"/>
        <v>0.09561222586486753</v>
      </c>
      <c r="J192">
        <f t="shared" si="23"/>
        <v>-0.0723752584021441</v>
      </c>
      <c r="K192">
        <f t="shared" si="24"/>
        <v>0.05529799949095644</v>
      </c>
      <c r="L192">
        <f t="shared" si="25"/>
        <v>0.8094278930534635</v>
      </c>
    </row>
    <row r="193" spans="4:12" ht="12.75">
      <c r="D193">
        <f t="shared" si="26"/>
        <v>1.6400000000000012</v>
      </c>
      <c r="E193">
        <f t="shared" si="18"/>
        <v>0.9976063813191736</v>
      </c>
      <c r="F193">
        <f t="shared" si="19"/>
        <v>-0.3258492012703989</v>
      </c>
      <c r="G193">
        <f t="shared" si="20"/>
        <v>0.18814611133595416</v>
      </c>
      <c r="H193">
        <f t="shared" si="21"/>
        <v>-0.12654678334460442</v>
      </c>
      <c r="I193">
        <f t="shared" si="22"/>
        <v>0.09015742853274639</v>
      </c>
      <c r="J193">
        <f t="shared" si="23"/>
        <v>-0.06588226295198665</v>
      </c>
      <c r="K193">
        <f t="shared" si="24"/>
        <v>0.04788521085804107</v>
      </c>
      <c r="L193">
        <f t="shared" si="25"/>
        <v>0.8055168844789252</v>
      </c>
    </row>
    <row r="194" spans="4:12" ht="12.75">
      <c r="D194">
        <f t="shared" si="26"/>
        <v>1.6500000000000012</v>
      </c>
      <c r="E194">
        <f t="shared" si="18"/>
        <v>0.9968650284539188</v>
      </c>
      <c r="F194">
        <f t="shared" si="19"/>
        <v>-0.32364372211080605</v>
      </c>
      <c r="G194">
        <f t="shared" si="20"/>
        <v>0.1845208420478675</v>
      </c>
      <c r="H194">
        <f t="shared" si="21"/>
        <v>-0.12157901714334983</v>
      </c>
      <c r="I194">
        <f t="shared" si="22"/>
        <v>0.08397284883217697</v>
      </c>
      <c r="J194">
        <f t="shared" si="23"/>
        <v>-0.05859289561448333</v>
      </c>
      <c r="K194">
        <f t="shared" si="24"/>
        <v>0.039664301227705596</v>
      </c>
      <c r="L194">
        <f t="shared" si="25"/>
        <v>0.8012073856930295</v>
      </c>
    </row>
    <row r="195" spans="4:12" ht="12.75">
      <c r="D195">
        <f t="shared" si="26"/>
        <v>1.6600000000000013</v>
      </c>
      <c r="E195">
        <f t="shared" si="18"/>
        <v>0.9960239899165366</v>
      </c>
      <c r="F195">
        <f t="shared" si="19"/>
        <v>-0.32114698544660936</v>
      </c>
      <c r="G195">
        <f t="shared" si="20"/>
        <v>0.18043436675125823</v>
      </c>
      <c r="H195">
        <f t="shared" si="21"/>
        <v>-0.11601575697771396</v>
      </c>
      <c r="I195">
        <f t="shared" si="22"/>
        <v>0.07710854805367313</v>
      </c>
      <c r="J195">
        <f t="shared" si="23"/>
        <v>-0.05059526883392517</v>
      </c>
      <c r="K195">
        <f t="shared" si="24"/>
        <v>0.03077400841839427</v>
      </c>
      <c r="L195">
        <f t="shared" si="25"/>
        <v>0.7965829018816138</v>
      </c>
    </row>
    <row r="196" spans="4:12" ht="12.75">
      <c r="D196">
        <f t="shared" si="26"/>
        <v>1.6700000000000013</v>
      </c>
      <c r="E196">
        <f t="shared" si="18"/>
        <v>0.9950833498101801</v>
      </c>
      <c r="F196">
        <f t="shared" si="19"/>
        <v>-0.318361238172282</v>
      </c>
      <c r="G196">
        <f t="shared" si="20"/>
        <v>0.1758968995061723</v>
      </c>
      <c r="H196">
        <f t="shared" si="21"/>
        <v>-0.10988425169317007</v>
      </c>
      <c r="I196">
        <f t="shared" si="22"/>
        <v>0.06962008951310793</v>
      </c>
      <c r="J196">
        <f t="shared" si="23"/>
        <v>-0.04198605635599306</v>
      </c>
      <c r="K196">
        <f t="shared" si="24"/>
        <v>0.02136436690137011</v>
      </c>
      <c r="L196">
        <f t="shared" si="25"/>
        <v>0.7917331595093853</v>
      </c>
    </row>
    <row r="197" spans="4:12" ht="12.75">
      <c r="D197">
        <f t="shared" si="26"/>
        <v>1.6800000000000013</v>
      </c>
      <c r="E197">
        <f t="shared" si="18"/>
        <v>0.9940432021980758</v>
      </c>
      <c r="F197">
        <f t="shared" si="19"/>
        <v>-0.3152889872723384</v>
      </c>
      <c r="G197">
        <f t="shared" si="20"/>
        <v>0.17091978161765556</v>
      </c>
      <c r="H197">
        <f t="shared" si="21"/>
        <v>-0.10321453339949592</v>
      </c>
      <c r="I197">
        <f t="shared" si="22"/>
        <v>0.0615680887925659</v>
      </c>
      <c r="J197">
        <f t="shared" si="23"/>
        <v>-0.03286932465446077</v>
      </c>
      <c r="K197">
        <f t="shared" si="24"/>
        <v>0.011594175787085634</v>
      </c>
      <c r="L197">
        <f t="shared" si="25"/>
        <v>0.7867524030690879</v>
      </c>
    </row>
    <row r="198" spans="4:12" ht="12.75">
      <c r="D198">
        <f t="shared" si="26"/>
        <v>1.6900000000000013</v>
      </c>
      <c r="E198">
        <f t="shared" si="18"/>
        <v>0.9929036510941184</v>
      </c>
      <c r="F198">
        <f t="shared" si="19"/>
        <v>-0.3119329975652179</v>
      </c>
      <c r="G198">
        <f t="shared" si="20"/>
        <v>0.165515453288396</v>
      </c>
      <c r="H198">
        <f t="shared" si="21"/>
        <v>-0.09603927037351528</v>
      </c>
      <c r="I198">
        <f t="shared" si="22"/>
        <v>0.05301772308545436</v>
      </c>
      <c r="J198">
        <f t="shared" si="23"/>
        <v>-0.0233552749960463</v>
      </c>
      <c r="K198">
        <f t="shared" si="24"/>
        <v>0.001628318897639705</v>
      </c>
      <c r="L198">
        <f t="shared" si="25"/>
        <v>0.7817376034308289</v>
      </c>
    </row>
    <row r="199" spans="4:12" ht="12.75">
      <c r="D199">
        <f t="shared" si="26"/>
        <v>1.7000000000000013</v>
      </c>
      <c r="E199">
        <f t="shared" si="18"/>
        <v>0.9916648104524685</v>
      </c>
      <c r="F199">
        <f t="shared" si="19"/>
        <v>-0.30829628921513436</v>
      </c>
      <c r="G199">
        <f t="shared" si="20"/>
        <v>0.1596974225246972</v>
      </c>
      <c r="H199">
        <f t="shared" si="21"/>
        <v>-0.08839360704989475</v>
      </c>
      <c r="I199">
        <f t="shared" si="22"/>
        <v>0.04403820361749686</v>
      </c>
      <c r="J199">
        <f t="shared" si="23"/>
        <v>-0.013558911349090812</v>
      </c>
      <c r="K199">
        <f t="shared" si="24"/>
        <v>-0.00836501784765523</v>
      </c>
      <c r="L199">
        <f t="shared" si="25"/>
        <v>0.7767866111328875</v>
      </c>
    </row>
    <row r="200" spans="4:12" ht="12.75">
      <c r="D200">
        <f t="shared" si="26"/>
        <v>1.7100000000000013</v>
      </c>
      <c r="E200">
        <f t="shared" si="18"/>
        <v>0.9903268041561579</v>
      </c>
      <c r="F200">
        <f t="shared" si="19"/>
        <v>-0.30438213501413247</v>
      </c>
      <c r="G200">
        <f t="shared" si="20"/>
        <v>0.15348023137349678</v>
      </c>
      <c r="H200">
        <f t="shared" si="21"/>
        <v>-0.08031499188372042</v>
      </c>
      <c r="I200">
        <f t="shared" si="22"/>
        <v>0.034702215414115</v>
      </c>
      <c r="J200">
        <f t="shared" si="23"/>
        <v>-0.0035986502381198542</v>
      </c>
      <c r="K200">
        <f t="shared" si="24"/>
        <v>-0.018217184773598013</v>
      </c>
      <c r="L200">
        <f t="shared" si="25"/>
        <v>0.7719962890341989</v>
      </c>
    </row>
    <row r="201" spans="4:12" ht="12.75">
      <c r="D201">
        <f t="shared" si="26"/>
        <v>1.7200000000000013</v>
      </c>
      <c r="E201">
        <f t="shared" si="18"/>
        <v>0.9888897660047012</v>
      </c>
      <c r="F201">
        <f t="shared" si="19"/>
        <v>-0.30019405743679567</v>
      </c>
      <c r="G201">
        <f t="shared" si="20"/>
        <v>0.14687941957482173</v>
      </c>
      <c r="H201">
        <f t="shared" si="21"/>
        <v>-0.07184299392798392</v>
      </c>
      <c r="I201">
        <f t="shared" si="22"/>
        <v>0.025085328949020724</v>
      </c>
      <c r="J201">
        <f t="shared" si="23"/>
        <v>0.006405110651906038</v>
      </c>
      <c r="K201">
        <f t="shared" si="24"/>
        <v>-0.027761914616866598</v>
      </c>
      <c r="L201">
        <f t="shared" si="25"/>
        <v>0.7674606591988036</v>
      </c>
    </row>
    <row r="202" spans="4:12" ht="12.75">
      <c r="D202">
        <f t="shared" si="26"/>
        <v>1.7300000000000013</v>
      </c>
      <c r="E202">
        <f t="shared" si="18"/>
        <v>0.9873538397007162</v>
      </c>
      <c r="F202">
        <f t="shared" si="19"/>
        <v>-0.2957358254702567</v>
      </c>
      <c r="G202">
        <f t="shared" si="20"/>
        <v>0.13991148572053286</v>
      </c>
      <c r="H202">
        <f t="shared" si="21"/>
        <v>-0.06301910902438086</v>
      </c>
      <c r="I202">
        <f t="shared" si="22"/>
        <v>0.015265388436449177</v>
      </c>
      <c r="J202">
        <f t="shared" si="23"/>
        <v>0.01633144781921833</v>
      </c>
      <c r="K202">
        <f t="shared" si="24"/>
        <v>-0.03683812848769899</v>
      </c>
      <c r="L202">
        <f t="shared" si="25"/>
        <v>0.76326909869458</v>
      </c>
    </row>
    <row r="203" spans="4:12" ht="12.75">
      <c r="D203">
        <f t="shared" si="26"/>
        <v>1.7400000000000013</v>
      </c>
      <c r="E203">
        <f t="shared" si="18"/>
        <v>0.9857191788355533</v>
      </c>
      <c r="F203">
        <f t="shared" si="19"/>
        <v>-0.29101145122236377</v>
      </c>
      <c r="G203">
        <f t="shared" si="20"/>
        <v>0.13259384601643562</v>
      </c>
      <c r="H203">
        <f t="shared" si="21"/>
        <v>-0.053886556556699536</v>
      </c>
      <c r="I203">
        <f t="shared" si="22"/>
        <v>0.0053218817185215804</v>
      </c>
      <c r="J203">
        <f t="shared" si="23"/>
        <v>0.026060373644841286</v>
      </c>
      <c r="K203">
        <f t="shared" si="24"/>
        <v>-0.045292654271476614</v>
      </c>
      <c r="L203">
        <f t="shared" si="25"/>
        <v>0.7595046181648117</v>
      </c>
    </row>
    <row r="204" spans="4:12" ht="12.75">
      <c r="D204">
        <f t="shared" si="26"/>
        <v>1.7500000000000013</v>
      </c>
      <c r="E204">
        <f t="shared" si="18"/>
        <v>0.9839859468739367</v>
      </c>
      <c r="F204">
        <f t="shared" si="19"/>
        <v>-0.28602518631105456</v>
      </c>
      <c r="G204">
        <f t="shared" si="20"/>
        <v>0.12494479075083738</v>
      </c>
      <c r="H204">
        <f t="shared" si="21"/>
        <v>-0.044490067762299995</v>
      </c>
      <c r="I204">
        <f t="shared" si="22"/>
        <v>-0.004664703151792707</v>
      </c>
      <c r="J204">
        <f t="shared" si="23"/>
        <v>0.03547428677942164</v>
      </c>
      <c r="K204">
        <f t="shared" si="24"/>
        <v>-0.05298281159388985</v>
      </c>
      <c r="L204">
        <f t="shared" si="25"/>
        <v>0.7562422555851587</v>
      </c>
    </row>
    <row r="205" spans="4:12" ht="12.75">
      <c r="D205">
        <f t="shared" si="26"/>
        <v>1.7600000000000013</v>
      </c>
      <c r="E205">
        <f t="shared" si="18"/>
        <v>0.9821543171376182</v>
      </c>
      <c r="F205">
        <f t="shared" si="19"/>
        <v>-0.28078151803818613</v>
      </c>
      <c r="G205">
        <f t="shared" si="20"/>
        <v>0.11698343857835147</v>
      </c>
      <c r="H205">
        <f t="shared" si="21"/>
        <v>-0.034875666638537556</v>
      </c>
      <c r="I205">
        <f t="shared" si="22"/>
        <v>-0.0146135294239568</v>
      </c>
      <c r="J205">
        <f t="shared" si="23"/>
        <v>0.04445939368530026</v>
      </c>
      <c r="K205">
        <f t="shared" si="24"/>
        <v>-0.0597788197252659</v>
      </c>
      <c r="L205">
        <f t="shared" si="25"/>
        <v>0.7535476155753236</v>
      </c>
    </row>
    <row r="206" spans="4:12" ht="12.75">
      <c r="D206">
        <f t="shared" si="26"/>
        <v>1.7700000000000014</v>
      </c>
      <c r="E206">
        <f t="shared" si="18"/>
        <v>0.9802244727880453</v>
      </c>
      <c r="F206">
        <f t="shared" si="19"/>
        <v>-0.27528516535126724</v>
      </c>
      <c r="G206">
        <f t="shared" si="20"/>
        <v>0.10872968873321649</v>
      </c>
      <c r="H206">
        <f t="shared" si="21"/>
        <v>-0.025090444517246145</v>
      </c>
      <c r="I206">
        <f t="shared" si="22"/>
        <v>-0.024444065985689233</v>
      </c>
      <c r="J206">
        <f t="shared" si="23"/>
        <v>0.052907084150501674</v>
      </c>
      <c r="K206">
        <f t="shared" si="24"/>
        <v>-0.06556598778774947</v>
      </c>
      <c r="L206">
        <f t="shared" si="25"/>
        <v>0.7514755820298114</v>
      </c>
    </row>
    <row r="207" spans="4:12" ht="12.75">
      <c r="D207">
        <f t="shared" si="26"/>
        <v>1.7800000000000014</v>
      </c>
      <c r="E207">
        <f t="shared" si="18"/>
        <v>0.9781966068080444</v>
      </c>
      <c r="F207">
        <f t="shared" si="19"/>
        <v>-0.26954107459672344</v>
      </c>
      <c r="G207">
        <f t="shared" si="20"/>
        <v>0.10020417129157572</v>
      </c>
      <c r="H207">
        <f t="shared" si="21"/>
        <v>-0.01518232941141906</v>
      </c>
      <c r="I207">
        <f t="shared" si="22"/>
        <v>-0.03407673922478883</v>
      </c>
      <c r="J207">
        <f t="shared" si="23"/>
        <v>0.060715244147698494</v>
      </c>
      <c r="K207">
        <f t="shared" si="24"/>
        <v>-0.070246650302937</v>
      </c>
      <c r="L207">
        <f t="shared" si="25"/>
        <v>0.7500692287114504</v>
      </c>
    </row>
    <row r="208" spans="4:12" ht="12.75">
      <c r="D208">
        <f t="shared" si="26"/>
        <v>1.7900000000000014</v>
      </c>
      <c r="E208">
        <f t="shared" si="18"/>
        <v>0.9760709219825239</v>
      </c>
      <c r="F208">
        <f t="shared" si="19"/>
        <v>-0.2635544150685193</v>
      </c>
      <c r="G208">
        <f t="shared" si="20"/>
        <v>0.0914281956070299</v>
      </c>
      <c r="H208">
        <f t="shared" si="21"/>
        <v>-0.0051998512638255865</v>
      </c>
      <c r="I208">
        <f t="shared" si="22"/>
        <v>-0.043433577140441486</v>
      </c>
      <c r="J208">
        <f t="shared" si="23"/>
        <v>0.06778949016856718</v>
      </c>
      <c r="K208">
        <f t="shared" si="24"/>
        <v>-0.07374181541525196</v>
      </c>
      <c r="L208">
        <f t="shared" si="25"/>
        <v>0.7493589488700826</v>
      </c>
    </row>
    <row r="209" spans="4:12" ht="12.75">
      <c r="D209">
        <f t="shared" si="26"/>
        <v>1.8000000000000014</v>
      </c>
      <c r="E209">
        <f t="shared" si="18"/>
        <v>0.9738476308781949</v>
      </c>
      <c r="F209">
        <f t="shared" si="19"/>
        <v>-0.257330574356143</v>
      </c>
      <c r="G209">
        <f t="shared" si="20"/>
        <v>0.08242369704835002</v>
      </c>
      <c r="H209">
        <f t="shared" si="21"/>
        <v>0.00480809575262407</v>
      </c>
      <c r="I209">
        <f t="shared" si="22"/>
        <v>-0.052438840490231134</v>
      </c>
      <c r="J209">
        <f t="shared" si="23"/>
        <v>0.07404431011314734</v>
      </c>
      <c r="K209">
        <f t="shared" si="24"/>
        <v>-0.07599249797529017</v>
      </c>
      <c r="L209">
        <f t="shared" si="25"/>
        <v>0.7493618209706522</v>
      </c>
    </row>
    <row r="210" spans="4:12" ht="12.75">
      <c r="D210">
        <f t="shared" si="26"/>
        <v>1.8100000000000014</v>
      </c>
      <c r="E210">
        <f t="shared" si="18"/>
        <v>0.971526955822315</v>
      </c>
      <c r="F210">
        <f t="shared" si="19"/>
        <v>-0.25087515349613865</v>
      </c>
      <c r="G210">
        <f t="shared" si="20"/>
        <v>0.07321318217248089</v>
      </c>
      <c r="H210">
        <f t="shared" si="21"/>
        <v>0.014792492718512708</v>
      </c>
      <c r="I210">
        <f t="shared" si="22"/>
        <v>-0.06101963586400995</v>
      </c>
      <c r="J210">
        <f t="shared" si="23"/>
        <v>0.07940409694335185</v>
      </c>
      <c r="K210">
        <f t="shared" si="24"/>
        <v>-0.0769607149857399</v>
      </c>
      <c r="L210">
        <f t="shared" si="25"/>
        <v>0.7500812233107719</v>
      </c>
    </row>
    <row r="211" spans="4:12" ht="12.75">
      <c r="D211">
        <f t="shared" si="26"/>
        <v>1.8200000000000014</v>
      </c>
      <c r="E211">
        <f t="shared" si="18"/>
        <v>0.9691091288804561</v>
      </c>
      <c r="F211">
        <f t="shared" si="19"/>
        <v>-0.24419396193155263</v>
      </c>
      <c r="G211">
        <f t="shared" si="20"/>
        <v>0.06381967246986907</v>
      </c>
      <c r="H211">
        <f t="shared" si="21"/>
        <v>0.024704436062559593</v>
      </c>
      <c r="I211">
        <f t="shared" si="22"/>
        <v>-0.0691065057220837</v>
      </c>
      <c r="J211">
        <f t="shared" si="23"/>
        <v>0.08380406260603124</v>
      </c>
      <c r="K211">
        <f t="shared" si="24"/>
        <v>-0.07663012661051846</v>
      </c>
      <c r="L211">
        <f t="shared" si="25"/>
        <v>0.7515067057547612</v>
      </c>
    </row>
    <row r="212" spans="4:12" ht="12.75">
      <c r="D212">
        <f t="shared" si="26"/>
        <v>1.8300000000000014</v>
      </c>
      <c r="E212">
        <f t="shared" si="18"/>
        <v>0.9665943918332972</v>
      </c>
      <c r="F212">
        <f t="shared" si="19"/>
        <v>-0.23729301228382638</v>
      </c>
      <c r="G212">
        <f t="shared" si="20"/>
        <v>0.054266646822725174</v>
      </c>
      <c r="H212">
        <f t="shared" si="21"/>
        <v>0.03449537709128632</v>
      </c>
      <c r="I212">
        <f t="shared" si="22"/>
        <v>-0.07663399062162661</v>
      </c>
      <c r="J212">
        <f t="shared" si="23"/>
        <v>0.08719102117826734</v>
      </c>
      <c r="K212">
        <f t="shared" si="24"/>
        <v>-0.07500631192931945</v>
      </c>
      <c r="L212">
        <f t="shared" si="25"/>
        <v>0.7536141220908037</v>
      </c>
    </row>
    <row r="213" spans="4:12" ht="12.75">
      <c r="D213">
        <f t="shared" si="26"/>
        <v>1.8400000000000014</v>
      </c>
      <c r="E213">
        <f t="shared" si="18"/>
        <v>0.9639829961524478</v>
      </c>
      <c r="F213">
        <f t="shared" si="19"/>
        <v>-0.23017851494184227</v>
      </c>
      <c r="G213">
        <f t="shared" si="20"/>
        <v>0.04457798282004815</v>
      </c>
      <c r="H213">
        <f t="shared" si="21"/>
        <v>0.04411735978049387</v>
      </c>
      <c r="I213">
        <f t="shared" si="22"/>
        <v>-0.08354115908036543</v>
      </c>
      <c r="J213">
        <f t="shared" si="23"/>
        <v>0.08952403176838929</v>
      </c>
      <c r="K213">
        <f t="shared" si="24"/>
        <v>-0.07211667478387761</v>
      </c>
      <c r="L213">
        <f t="shared" si="25"/>
        <v>0.7563660217152938</v>
      </c>
    </row>
    <row r="214" spans="4:12" ht="12.75">
      <c r="D214">
        <f t="shared" si="26"/>
        <v>1.8500000000000014</v>
      </c>
      <c r="E214">
        <f t="shared" si="18"/>
        <v>0.9612752029752996</v>
      </c>
      <c r="F214">
        <f t="shared" si="19"/>
        <v>-0.22285687247299416</v>
      </c>
      <c r="G214">
        <f t="shared" si="20"/>
        <v>0.034777897076085314</v>
      </c>
      <c r="H214">
        <f t="shared" si="21"/>
        <v>0.053523255663844624</v>
      </c>
      <c r="I214">
        <f t="shared" si="22"/>
        <v>-0.08977210078853284</v>
      </c>
      <c r="J214">
        <f t="shared" si="23"/>
        <v>0.09077489340145183</v>
      </c>
      <c r="K214">
        <f t="shared" si="24"/>
        <v>-0.06800998130491102</v>
      </c>
      <c r="L214">
        <f t="shared" si="25"/>
        <v>0.7597122945502435</v>
      </c>
    </row>
    <row r="215" spans="4:12" ht="12.75">
      <c r="D215">
        <f t="shared" si="26"/>
        <v>1.8600000000000014</v>
      </c>
      <c r="E215">
        <f t="shared" si="18"/>
        <v>0.9584712830789138</v>
      </c>
      <c r="F215">
        <f t="shared" si="19"/>
        <v>-0.215334673861308</v>
      </c>
      <c r="G215">
        <f t="shared" si="20"/>
        <v>0.02489088470141093</v>
      </c>
      <c r="H215">
        <f t="shared" si="21"/>
        <v>0.06266699466806655</v>
      </c>
      <c r="I215">
        <f t="shared" si="22"/>
        <v>-0.09527637917676954</v>
      </c>
      <c r="J215">
        <f t="shared" si="23"/>
        <v>0.09092848590709507</v>
      </c>
      <c r="K215">
        <f t="shared" si="24"/>
        <v>-0.0627555369245322</v>
      </c>
      <c r="L215">
        <f t="shared" si="25"/>
        <v>0.7635910583928768</v>
      </c>
    </row>
    <row r="216" spans="4:12" ht="12.75">
      <c r="D216">
        <f t="shared" si="26"/>
        <v>1.8700000000000014</v>
      </c>
      <c r="E216">
        <f t="shared" si="18"/>
        <v>0.9555715168529435</v>
      </c>
      <c r="F216">
        <f t="shared" si="19"/>
        <v>-0.20761868857780105</v>
      </c>
      <c r="G216">
        <f t="shared" si="20"/>
        <v>0.01494165807790554</v>
      </c>
      <c r="H216">
        <f t="shared" si="21"/>
        <v>0.07150379076414883</v>
      </c>
      <c r="I216">
        <f t="shared" si="22"/>
        <v>-0.10000943967664853</v>
      </c>
      <c r="J216">
        <f t="shared" si="23"/>
        <v>0.08998295268920162</v>
      </c>
      <c r="K216">
        <f t="shared" si="24"/>
        <v>-0.05644201676304373</v>
      </c>
      <c r="L216">
        <f t="shared" si="25"/>
        <v>0.7679297733667062</v>
      </c>
    </row>
    <row r="217" spans="4:12" ht="12.75">
      <c r="D217">
        <f t="shared" si="26"/>
        <v>1.8800000000000014</v>
      </c>
      <c r="E217">
        <f t="shared" si="18"/>
        <v>0.9525761942715949</v>
      </c>
      <c r="F217">
        <f t="shared" si="19"/>
        <v>-0.19971586048841541</v>
      </c>
      <c r="G217">
        <f t="shared" si="20"/>
        <v>0.0049550850906701326</v>
      </c>
      <c r="H217">
        <f t="shared" si="21"/>
        <v>0.07999036132928919</v>
      </c>
      <c r="I217">
        <f t="shared" si="22"/>
        <v>-0.10393297036914302</v>
      </c>
      <c r="J217">
        <f t="shared" si="23"/>
        <v>0.08794972316806667</v>
      </c>
      <c r="K217">
        <f t="shared" si="24"/>
        <v>-0.04917596912875887</v>
      </c>
      <c r="L217">
        <f t="shared" si="25"/>
        <v>0.7726465638733035</v>
      </c>
    </row>
    <row r="218" spans="4:12" ht="12.75">
      <c r="D218">
        <f t="shared" si="26"/>
        <v>1.8900000000000015</v>
      </c>
      <c r="E218">
        <f t="shared" si="18"/>
        <v>0.94948561486463</v>
      </c>
      <c r="F218">
        <f t="shared" si="19"/>
        <v>-0.1916333016050061</v>
      </c>
      <c r="G218">
        <f t="shared" si="20"/>
        <v>-0.005043873028733166</v>
      </c>
      <c r="H218">
        <f t="shared" si="21"/>
        <v>0.08808513914515854</v>
      </c>
      <c r="I218">
        <f t="shared" si="22"/>
        <v>-0.1070152121017567</v>
      </c>
      <c r="J218">
        <f t="shared" si="23"/>
        <v>0.0848533746238049</v>
      </c>
      <c r="K218">
        <f t="shared" si="24"/>
        <v>-0.04108001738610049</v>
      </c>
      <c r="L218">
        <f t="shared" si="25"/>
        <v>0.777651724511997</v>
      </c>
    </row>
    <row r="219" spans="4:12" ht="12.75">
      <c r="D219">
        <f t="shared" si="26"/>
        <v>1.9000000000000015</v>
      </c>
      <c r="E219">
        <f t="shared" si="18"/>
        <v>0.946300087687414</v>
      </c>
      <c r="F219">
        <f t="shared" si="19"/>
        <v>-0.1833782856850121</v>
      </c>
      <c r="G219">
        <f t="shared" si="20"/>
        <v>-0.015030224092363278</v>
      </c>
      <c r="H219">
        <f t="shared" si="21"/>
        <v>0.09574847599411507</v>
      </c>
      <c r="I219">
        <f t="shared" si="22"/>
        <v>-0.10923121556406262</v>
      </c>
      <c r="J219">
        <f t="shared" si="23"/>
        <v>0.0807313351110032</v>
      </c>
      <c r="K219">
        <f t="shared" si="24"/>
        <v>-0.03229079053763732</v>
      </c>
      <c r="L219">
        <f t="shared" si="25"/>
        <v>0.782849382913457</v>
      </c>
    </row>
    <row r="220" spans="4:12" ht="12.75">
      <c r="D220">
        <f t="shared" si="26"/>
        <v>1.9100000000000015</v>
      </c>
      <c r="E220">
        <f t="shared" si="18"/>
        <v>0.94301993129001</v>
      </c>
      <c r="F220">
        <f t="shared" si="19"/>
        <v>-0.17495824168556479</v>
      </c>
      <c r="G220">
        <f t="shared" si="20"/>
        <v>-0.024979007423351875</v>
      </c>
      <c r="H220">
        <f t="shared" si="21"/>
        <v>0.10294283685615487</v>
      </c>
      <c r="I220">
        <f t="shared" si="22"/>
        <v>-0.11056304324074422</v>
      </c>
      <c r="J220">
        <f t="shared" si="23"/>
        <v>0.07563343103572953</v>
      </c>
      <c r="K220">
        <f t="shared" si="24"/>
        <v>-0.022956617443994194</v>
      </c>
      <c r="L220">
        <f t="shared" si="25"/>
        <v>0.7881392893882393</v>
      </c>
    </row>
    <row r="221" spans="4:12" ht="12.75">
      <c r="D221">
        <f t="shared" si="26"/>
        <v>1.9200000000000015</v>
      </c>
      <c r="E221">
        <f t="shared" si="18"/>
        <v>0.9396454736853244</v>
      </c>
      <c r="F221">
        <f t="shared" si="19"/>
        <v>-0.16638074707792724</v>
      </c>
      <c r="G221">
        <f t="shared" si="20"/>
        <v>-0.03486535624459733</v>
      </c>
      <c r="H221">
        <f t="shared" si="21"/>
        <v>0.10963298375541985</v>
      </c>
      <c r="I221">
        <f t="shared" si="22"/>
        <v>-0.11099991460742237</v>
      </c>
      <c r="J221">
        <f t="shared" si="23"/>
        <v>0.06962128486369815</v>
      </c>
      <c r="K221">
        <f t="shared" si="24"/>
        <v>-0.013235023594468327</v>
      </c>
      <c r="L221">
        <f t="shared" si="25"/>
        <v>0.793418700780027</v>
      </c>
    </row>
    <row r="222" spans="4:12" ht="12.75">
      <c r="D222">
        <f t="shared" si="26"/>
        <v>1.9300000000000015</v>
      </c>
      <c r="E222">
        <f aca="true" t="shared" si="27" ref="E222:E285">A_1*SIN(k_1*D222)</f>
        <v>0.9361770523163055</v>
      </c>
      <c r="F222">
        <f aca="true" t="shared" si="28" ref="F222:F285">A_2*SIN(k_2*D222)</f>
        <v>-0.15765352102828306</v>
      </c>
      <c r="G222">
        <f aca="true" t="shared" si="29" ref="G222:G285">A_3*SIN(k_3*D222)</f>
        <v>-0.04466455983275816</v>
      </c>
      <c r="H222">
        <f aca="true" t="shared" si="30" ref="H222:H285">A_4*SIN(k_4*D222)</f>
        <v>0.11578614835578636</v>
      </c>
      <c r="I222">
        <f aca="true" t="shared" si="31" ref="I222:I285">A_5*SIN(k_5*D222)</f>
        <v>-0.11053829339397639</v>
      </c>
      <c r="J222">
        <f aca="true" t="shared" si="32" ref="J222:J285">A_6*SIN(k_6*D222)</f>
        <v>0.06276757023997633</v>
      </c>
      <c r="K222">
        <f aca="true" t="shared" si="33" ref="K222:K285">A_7*SIN(k_7*D222)</f>
        <v>-0.00329007267338764</v>
      </c>
      <c r="L222">
        <f aca="true" t="shared" si="34" ref="L222:L285">E222+F222+G222+H222+I222+J222+K222</f>
        <v>0.7985843239836631</v>
      </c>
    </row>
    <row r="223" spans="4:12" ht="12.75">
      <c r="D223">
        <f aca="true" t="shared" si="35" ref="D223:D286">+D222+delta_x</f>
        <v>1.9400000000000015</v>
      </c>
      <c r="E223">
        <f t="shared" si="27"/>
        <v>0.9326150140221999</v>
      </c>
      <c r="F223">
        <f t="shared" si="28"/>
        <v>-0.14878441745100687</v>
      </c>
      <c r="G223">
        <f t="shared" si="29"/>
        <v>-0.0543521252821902</v>
      </c>
      <c r="H223">
        <f t="shared" si="30"/>
        <v>0.12137219246015879</v>
      </c>
      <c r="I223">
        <f t="shared" si="31"/>
        <v>-0.10918191620900246</v>
      </c>
      <c r="J223">
        <f t="shared" si="32"/>
        <v>0.05515513352420159</v>
      </c>
      <c r="K223">
        <f t="shared" si="33"/>
        <v>0.006710402213501552</v>
      </c>
      <c r="L223">
        <f t="shared" si="34"/>
        <v>0.8035342832778621</v>
      </c>
    </row>
    <row r="224" spans="4:12" ht="12.75">
      <c r="D224">
        <f t="shared" si="35"/>
        <v>1.9500000000000015</v>
      </c>
      <c r="E224">
        <f t="shared" si="27"/>
        <v>0.9289597150038688</v>
      </c>
      <c r="F224">
        <f t="shared" si="28"/>
        <v>-0.13978141794067167</v>
      </c>
      <c r="G224">
        <f t="shared" si="29"/>
        <v>-0.06390383872445608</v>
      </c>
      <c r="H224">
        <f t="shared" si="30"/>
        <v>0.12636375562734353</v>
      </c>
      <c r="I224">
        <f t="shared" si="31"/>
        <v>-0.10694176229370876</v>
      </c>
      <c r="J224">
        <f t="shared" si="32"/>
        <v>0.0468759923600157</v>
      </c>
      <c r="K224">
        <f t="shared" si="33"/>
        <v>0.016597630926202377</v>
      </c>
      <c r="L224">
        <f t="shared" si="34"/>
        <v>0.8081700749585938</v>
      </c>
    </row>
    <row r="225" spans="4:12" ht="12.75">
      <c r="D225">
        <f t="shared" si="35"/>
        <v>1.9600000000000015</v>
      </c>
      <c r="E225">
        <f t="shared" si="27"/>
        <v>0.9252115207881677</v>
      </c>
      <c r="F225">
        <f t="shared" si="28"/>
        <v>-0.13065262458915278</v>
      </c>
      <c r="G225">
        <f t="shared" si="29"/>
        <v>-0.073295825850387</v>
      </c>
      <c r="H225">
        <f t="shared" si="30"/>
        <v>0.13073638918347627</v>
      </c>
      <c r="I225">
        <f t="shared" si="31"/>
        <v>-0.1038359646500741</v>
      </c>
      <c r="J225">
        <f t="shared" si="32"/>
        <v>0.0380302233838167</v>
      </c>
      <c r="K225">
        <f t="shared" si="33"/>
        <v>0.026204754491227174</v>
      </c>
      <c r="L225">
        <f t="shared" si="34"/>
        <v>0.812398472757074</v>
      </c>
    </row>
    <row r="226" spans="4:12" ht="12.75">
      <c r="D226">
        <f t="shared" si="35"/>
        <v>1.9700000000000015</v>
      </c>
      <c r="E226">
        <f t="shared" si="27"/>
        <v>0.9213708061913948</v>
      </c>
      <c r="F226">
        <f t="shared" si="28"/>
        <v>-0.12140625269429098</v>
      </c>
      <c r="G226">
        <f t="shared" si="29"/>
        <v>-0.08250461158342016</v>
      </c>
      <c r="H226">
        <f t="shared" si="30"/>
        <v>0.13446867597161394</v>
      </c>
      <c r="I226">
        <f t="shared" si="31"/>
        <v>-0.09988966326264748</v>
      </c>
      <c r="J226">
        <f t="shared" si="32"/>
        <v>0.028724752517984252</v>
      </c>
      <c r="K226">
        <f t="shared" si="33"/>
        <v>0.0353696410491025</v>
      </c>
      <c r="L226">
        <f t="shared" si="34"/>
        <v>0.8161333481897368</v>
      </c>
    </row>
    <row r="227" spans="4:12" ht="12.75">
      <c r="D227">
        <f t="shared" si="35"/>
        <v>1.9800000000000015</v>
      </c>
      <c r="E227">
        <f t="shared" si="27"/>
        <v>0.9174379552818093</v>
      </c>
      <c r="F227">
        <f t="shared" si="28"/>
        <v>-0.11205062336668052</v>
      </c>
      <c r="G227">
        <f t="shared" si="29"/>
        <v>-0.09150717875506553</v>
      </c>
      <c r="H227">
        <f t="shared" si="30"/>
        <v>0.13754233525295909</v>
      </c>
      <c r="I227">
        <f t="shared" si="31"/>
        <v>-0.09513480160208902</v>
      </c>
      <c r="J227">
        <f t="shared" si="32"/>
        <v>0.019072062471278163</v>
      </c>
      <c r="K227">
        <f t="shared" si="33"/>
        <v>0.04393762202609333</v>
      </c>
      <c r="L227">
        <f t="shared" si="34"/>
        <v>0.8192973713083048</v>
      </c>
    </row>
    <row r="228" spans="4:12" ht="12.75">
      <c r="D228">
        <f t="shared" si="35"/>
        <v>1.9900000000000015</v>
      </c>
      <c r="E228">
        <f t="shared" si="27"/>
        <v>0.9134133613412245</v>
      </c>
      <c r="F228">
        <f t="shared" si="28"/>
        <v>-0.10259415604123051</v>
      </c>
      <c r="G228">
        <f t="shared" si="29"/>
        <v>-0.10028102563584101</v>
      </c>
      <c r="H228">
        <f t="shared" si="30"/>
        <v>0.13994231224590858</v>
      </c>
      <c r="I228">
        <f t="shared" si="31"/>
        <v>-0.08960986805766134</v>
      </c>
      <c r="J228">
        <f t="shared" si="32"/>
        <v>0.009188833069891426</v>
      </c>
      <c r="K228">
        <f t="shared" si="33"/>
        <v>0.05176410235393288</v>
      </c>
      <c r="L228">
        <f t="shared" si="34"/>
        <v>0.8218235592762245</v>
      </c>
    </row>
    <row r="229" spans="4:12" ht="12.75">
      <c r="D229">
        <f t="shared" si="35"/>
        <v>2.0000000000000013</v>
      </c>
      <c r="E229">
        <f t="shared" si="27"/>
        <v>0.9092974268256812</v>
      </c>
      <c r="F229">
        <f t="shared" si="28"/>
        <v>-0.0930453609002412</v>
      </c>
      <c r="G229">
        <f t="shared" si="29"/>
        <v>-0.10880422217787517</v>
      </c>
      <c r="H229">
        <f t="shared" si="30"/>
        <v>0.14165685186436663</v>
      </c>
      <c r="I229">
        <f t="shared" si="31"/>
        <v>-0.08335958439165526</v>
      </c>
      <c r="J229">
        <f t="shared" si="32"/>
        <v>-0.0008054691454280458</v>
      </c>
      <c r="K229">
        <f t="shared" si="33"/>
        <v>0.058717000686930296</v>
      </c>
      <c r="L229">
        <f t="shared" si="34"/>
        <v>0.8236566427617785</v>
      </c>
    </row>
    <row r="230" spans="4:12" ht="12.75">
      <c r="D230">
        <f t="shared" si="35"/>
        <v>2.010000000000001</v>
      </c>
      <c r="E230">
        <f t="shared" si="27"/>
        <v>0.9050905633252004</v>
      </c>
      <c r="F230">
        <f t="shared" si="28"/>
        <v>-0.08341283121481509</v>
      </c>
      <c r="G230">
        <f t="shared" si="29"/>
        <v>-0.11705546482860814</v>
      </c>
      <c r="H230">
        <f t="shared" si="30"/>
        <v>0.1426775562941506</v>
      </c>
      <c r="I230">
        <f t="shared" si="31"/>
        <v>-0.07643454373756453</v>
      </c>
      <c r="J230">
        <f t="shared" si="32"/>
        <v>-0.0107900350075201</v>
      </c>
      <c r="K230">
        <f t="shared" si="33"/>
        <v>0.06467897843483722</v>
      </c>
      <c r="L230">
        <f t="shared" si="34"/>
        <v>0.8247542232656804</v>
      </c>
    </row>
    <row r="231" spans="4:12" ht="12.75">
      <c r="D231">
        <f t="shared" si="35"/>
        <v>2.020000000000001</v>
      </c>
      <c r="E231">
        <f t="shared" si="27"/>
        <v>0.9007931915226269</v>
      </c>
      <c r="F231">
        <f t="shared" si="28"/>
        <v>-0.07370523561149286</v>
      </c>
      <c r="G231">
        <f t="shared" si="29"/>
        <v>-0.12501412977857726</v>
      </c>
      <c r="H231">
        <f t="shared" si="30"/>
        <v>0.14299942612548047</v>
      </c>
      <c r="I231">
        <f t="shared" si="31"/>
        <v>-0.06889080107224943</v>
      </c>
      <c r="J231">
        <f t="shared" si="32"/>
        <v>-0.020644173040353316</v>
      </c>
      <c r="K231">
        <f t="shared" si="33"/>
        <v>0.06954941999384015</v>
      </c>
      <c r="L231">
        <f t="shared" si="34"/>
        <v>0.8250876981392746</v>
      </c>
    </row>
    <row r="232" spans="4:12" ht="12.75">
      <c r="D232">
        <f t="shared" si="35"/>
        <v>2.0300000000000007</v>
      </c>
      <c r="E232">
        <f t="shared" si="27"/>
        <v>0.8964057411515596</v>
      </c>
      <c r="F232">
        <f t="shared" si="28"/>
        <v>-0.06393131027107445</v>
      </c>
      <c r="G232">
        <f t="shared" si="29"/>
        <v>-0.13266032451020013</v>
      </c>
      <c r="H232">
        <f t="shared" si="30"/>
        <v>0.14262088484008545</v>
      </c>
      <c r="I232">
        <f t="shared" si="31"/>
        <v>-0.06078941947702008</v>
      </c>
      <c r="J232">
        <f t="shared" si="32"/>
        <v>-0.03024876835394506</v>
      </c>
      <c r="K232">
        <f t="shared" si="33"/>
        <v>0.07324613075687728</v>
      </c>
      <c r="L232">
        <f t="shared" si="34"/>
        <v>0.8246429341362824</v>
      </c>
    </row>
    <row r="233" spans="4:12" ht="12.75">
      <c r="D233">
        <f t="shared" si="35"/>
        <v>2.0400000000000005</v>
      </c>
      <c r="E233">
        <f t="shared" si="27"/>
        <v>0.8919286509533794</v>
      </c>
      <c r="F233">
        <f t="shared" si="28"/>
        <v>-0.054099851066646054</v>
      </c>
      <c r="G233">
        <f t="shared" si="29"/>
        <v>-0.139974937518709</v>
      </c>
      <c r="H233">
        <f t="shared" si="30"/>
        <v>0.14154378653298963</v>
      </c>
      <c r="I233">
        <f t="shared" si="31"/>
        <v>-0.05219597586045234</v>
      </c>
      <c r="J233">
        <f t="shared" si="32"/>
        <v>-0.0394877224818129</v>
      </c>
      <c r="K233">
        <f t="shared" si="33"/>
        <v>0.0757067242473004</v>
      </c>
      <c r="L233">
        <f t="shared" si="34"/>
        <v>0.8234206748060492</v>
      </c>
    </row>
    <row r="234" spans="4:12" ht="12.75">
      <c r="D234">
        <f t="shared" si="35"/>
        <v>2.0500000000000003</v>
      </c>
      <c r="E234">
        <f t="shared" si="27"/>
        <v>0.8873623686333753</v>
      </c>
      <c r="F234">
        <f t="shared" si="28"/>
        <v>-0.044219705647888075</v>
      </c>
      <c r="G234">
        <f t="shared" si="29"/>
        <v>-0.14693968608095934</v>
      </c>
      <c r="H234">
        <f t="shared" si="30"/>
        <v>0.13977340683115555</v>
      </c>
      <c r="I234">
        <f t="shared" si="31"/>
        <v>-0.04318003014387075</v>
      </c>
      <c r="J234">
        <f t="shared" si="32"/>
        <v>-0.0482493567564946</v>
      </c>
      <c r="K234">
        <f t="shared" si="33"/>
        <v>0.07688967496631564</v>
      </c>
      <c r="L234">
        <f t="shared" si="34"/>
        <v>0.8214366718016338</v>
      </c>
    </row>
    <row r="235" spans="4:12" ht="12.75">
      <c r="D235">
        <f t="shared" si="35"/>
        <v>2.06</v>
      </c>
      <c r="E235">
        <f t="shared" si="27"/>
        <v>0.8827073508159741</v>
      </c>
      <c r="F235">
        <f t="shared" si="28"/>
        <v>-0.03429976547878759</v>
      </c>
      <c r="G235">
        <f t="shared" si="29"/>
        <v>-0.1535371619527165</v>
      </c>
      <c r="H235">
        <f t="shared" si="30"/>
        <v>0.137318417053466</v>
      </c>
      <c r="I235">
        <f t="shared" si="31"/>
        <v>-0.03381456220620478</v>
      </c>
      <c r="J235">
        <f t="shared" si="32"/>
        <v>-0.05642776225939879</v>
      </c>
      <c r="K235">
        <f t="shared" si="33"/>
        <v>0.07677501918612861</v>
      </c>
      <c r="L235">
        <f t="shared" si="34"/>
        <v>0.818721535158461</v>
      </c>
    </row>
    <row r="236" spans="4:12" ht="12.75">
      <c r="D236">
        <f t="shared" si="35"/>
        <v>2.07</v>
      </c>
      <c r="E236">
        <f t="shared" si="27"/>
        <v>0.8779640629990781</v>
      </c>
      <c r="F236">
        <f t="shared" si="28"/>
        <v>-0.024348957835920903</v>
      </c>
      <c r="G236">
        <f t="shared" si="29"/>
        <v>-0.1597508748802001</v>
      </c>
      <c r="H236">
        <f t="shared" si="30"/>
        <v>0.13419084173860849</v>
      </c>
      <c r="I236">
        <f t="shared" si="31"/>
        <v>-0.02417538114587637</v>
      </c>
      <c r="J236">
        <f t="shared" si="32"/>
        <v>-0.06392408002706604</v>
      </c>
      <c r="K236">
        <f t="shared" si="33"/>
        <v>0.07536469186205816</v>
      </c>
      <c r="L236">
        <f t="shared" si="34"/>
        <v>0.8153203027106813</v>
      </c>
    </row>
    <row r="237" spans="4:12" ht="12.75">
      <c r="D237">
        <f t="shared" si="35"/>
        <v>2.0799999999999996</v>
      </c>
      <c r="E237">
        <f t="shared" si="27"/>
        <v>0.8731329795075167</v>
      </c>
      <c r="F237">
        <f t="shared" si="28"/>
        <v>-0.014376237774507243</v>
      </c>
      <c r="G237">
        <f t="shared" si="29"/>
        <v>-0.16556529381713056</v>
      </c>
      <c r="H237">
        <f t="shared" si="30"/>
        <v>0.13040599974889094</v>
      </c>
      <c r="I237">
        <f t="shared" si="31"/>
        <v>-0.014340511641480026</v>
      </c>
      <c r="J237">
        <f t="shared" si="32"/>
        <v>-0.07064769603894938</v>
      </c>
      <c r="K237">
        <f t="shared" si="33"/>
        <v>0.07268249397781912</v>
      </c>
      <c r="L237">
        <f t="shared" si="34"/>
        <v>0.8112917339621596</v>
      </c>
    </row>
    <row r="238" spans="4:12" ht="12.75">
      <c r="D238">
        <f t="shared" si="35"/>
        <v>2.0899999999999994</v>
      </c>
      <c r="E238">
        <f t="shared" si="27"/>
        <v>0.8682145834456129</v>
      </c>
      <c r="F238">
        <f t="shared" si="28"/>
        <v>-0.004390580069463464</v>
      </c>
      <c r="G238">
        <f t="shared" si="29"/>
        <v>-0.1709658857442564</v>
      </c>
      <c r="H238">
        <f t="shared" si="30"/>
        <v>0.12598242923846167</v>
      </c>
      <c r="I238">
        <f t="shared" si="31"/>
        <v>-0.004389562378367946</v>
      </c>
      <c r="J238">
        <f t="shared" si="32"/>
        <v>-0.07651733654194404</v>
      </c>
      <c r="K238">
        <f t="shared" si="33"/>
        <v>0.068773690875062</v>
      </c>
      <c r="L238">
        <f t="shared" si="34"/>
        <v>0.8067073388251047</v>
      </c>
    </row>
    <row r="239" spans="4:12" ht="12.75">
      <c r="D239">
        <f t="shared" si="35"/>
        <v>2.099999999999999</v>
      </c>
      <c r="E239">
        <f t="shared" si="27"/>
        <v>0.8632093666488742</v>
      </c>
      <c r="F239">
        <f t="shared" si="28"/>
        <v>0.005599028861287567</v>
      </c>
      <c r="G239">
        <f t="shared" si="29"/>
        <v>-0.1759391519943337</v>
      </c>
      <c r="H239">
        <f t="shared" si="30"/>
        <v>0.12094179685344</v>
      </c>
      <c r="I239">
        <f t="shared" si="31"/>
        <v>0.005596918346555258</v>
      </c>
      <c r="J239">
        <f t="shared" si="32"/>
        <v>-0.08146205047159062</v>
      </c>
      <c r="K239">
        <f t="shared" si="33"/>
        <v>0.06370424834584462</v>
      </c>
      <c r="L239">
        <f t="shared" si="34"/>
        <v>0.8016501565900774</v>
      </c>
    </row>
    <row r="240" spans="4:12" ht="12.75">
      <c r="D240">
        <f t="shared" si="35"/>
        <v>2.109999999999999</v>
      </c>
      <c r="E240">
        <f t="shared" si="27"/>
        <v>0.8581178296348094</v>
      </c>
      <c r="F240">
        <f t="shared" si="28"/>
        <v>0.01558359904398655</v>
      </c>
      <c r="G240">
        <f t="shared" si="29"/>
        <v>-0.18047266199176426</v>
      </c>
      <c r="H240">
        <f t="shared" si="30"/>
        <v>0.11530879160869438</v>
      </c>
      <c r="I240">
        <f t="shared" si="31"/>
        <v>0.015538094625761703</v>
      </c>
      <c r="J240">
        <f t="shared" si="32"/>
        <v>-0.08542206709464355</v>
      </c>
      <c r="K240">
        <f t="shared" si="33"/>
        <v>0.05755971937990389</v>
      </c>
      <c r="L240">
        <f t="shared" si="34"/>
        <v>0.7962133052067482</v>
      </c>
    </row>
    <row r="241" spans="4:12" ht="12.75">
      <c r="D241">
        <f t="shared" si="35"/>
        <v>2.1199999999999988</v>
      </c>
      <c r="E241">
        <f t="shared" si="27"/>
        <v>0.8529404815528769</v>
      </c>
      <c r="F241">
        <f t="shared" si="28"/>
        <v>0.02555414503940733</v>
      </c>
      <c r="G241">
        <f t="shared" si="29"/>
        <v>-0.18455508432256093</v>
      </c>
      <c r="H241">
        <f t="shared" si="30"/>
        <v>0.10911100396106013</v>
      </c>
      <c r="I241">
        <f t="shared" si="31"/>
        <v>0.025353497270097055</v>
      </c>
      <c r="J241">
        <f t="shared" si="32"/>
        <v>-0.08834951850598344</v>
      </c>
      <c r="K241">
        <f t="shared" si="33"/>
        <v>0.05044380035421382</v>
      </c>
      <c r="L241">
        <f t="shared" si="34"/>
        <v>0.7904983253491109</v>
      </c>
    </row>
    <row r="242" spans="4:12" ht="12.75">
      <c r="D242">
        <f t="shared" si="35"/>
        <v>2.1299999999999986</v>
      </c>
      <c r="E242">
        <f t="shared" si="27"/>
        <v>0.8476778401335705</v>
      </c>
      <c r="F242">
        <f t="shared" si="28"/>
        <v>0.03550169402914568</v>
      </c>
      <c r="G242">
        <f t="shared" si="29"/>
        <v>-0.1881762150569811</v>
      </c>
      <c r="H242">
        <f t="shared" si="30"/>
        <v>0.1023787906712958</v>
      </c>
      <c r="I242">
        <f t="shared" si="31"/>
        <v>0.03496367516936928</v>
      </c>
      <c r="J242">
        <f t="shared" si="32"/>
        <v>-0.0902090182464771</v>
      </c>
      <c r="K242">
        <f t="shared" si="33"/>
        <v>0.04247658103088625</v>
      </c>
      <c r="L242">
        <f t="shared" si="34"/>
        <v>0.7846133477308093</v>
      </c>
    </row>
    <row r="243" spans="4:12" ht="12.75">
      <c r="D243">
        <f t="shared" si="35"/>
        <v>2.1399999999999983</v>
      </c>
      <c r="E243">
        <f t="shared" si="27"/>
        <v>0.8423304316366466</v>
      </c>
      <c r="F243">
        <f t="shared" si="28"/>
        <v>0.04541729389055026</v>
      </c>
      <c r="G243">
        <f t="shared" si="29"/>
        <v>-0.19132700325403718</v>
      </c>
      <c r="H243">
        <f t="shared" si="30"/>
        <v>0.0951451261166844</v>
      </c>
      <c r="I243">
        <f t="shared" si="31"/>
        <v>0.04429083841205646</v>
      </c>
      <c r="J243">
        <f t="shared" si="32"/>
        <v>-0.09097808904756229</v>
      </c>
      <c r="K243">
        <f t="shared" si="33"/>
        <v>0.033792517896816414</v>
      </c>
      <c r="L243">
        <f t="shared" si="34"/>
        <v>0.7786711156511545</v>
      </c>
    </row>
    <row r="244" spans="4:12" ht="12.75">
      <c r="D244">
        <f t="shared" si="35"/>
        <v>2.149999999999998</v>
      </c>
      <c r="E244">
        <f t="shared" si="27"/>
        <v>0.8368987907984987</v>
      </c>
      <c r="F244">
        <f t="shared" si="28"/>
        <v>0.05529202125302872</v>
      </c>
      <c r="G244">
        <f t="shared" si="29"/>
        <v>-0.19399957358413528</v>
      </c>
      <c r="H244">
        <f t="shared" si="30"/>
        <v>0.08744544078255012</v>
      </c>
      <c r="I244">
        <f t="shared" si="31"/>
        <v>0.05325948795839158</v>
      </c>
      <c r="J244">
        <f t="shared" si="32"/>
        <v>-0.09064743453206676</v>
      </c>
      <c r="K244">
        <f t="shared" si="33"/>
        <v>0.02453816504743032</v>
      </c>
      <c r="L244">
        <f t="shared" si="34"/>
        <v>0.7727868977236972</v>
      </c>
    </row>
    <row r="245" spans="4:12" ht="12.75">
      <c r="D245">
        <f t="shared" si="35"/>
        <v>2.159999999999998</v>
      </c>
      <c r="E245">
        <f t="shared" si="27"/>
        <v>0.8313834607786843</v>
      </c>
      <c r="F245">
        <f t="shared" si="28"/>
        <v>0.06511698952847891</v>
      </c>
      <c r="G245">
        <f t="shared" si="29"/>
        <v>-0.1961872460132979</v>
      </c>
      <c r="H245">
        <f t="shared" si="30"/>
        <v>0.07931744772375923</v>
      </c>
      <c r="I245">
        <f t="shared" si="31"/>
        <v>0.061797026769902216</v>
      </c>
      <c r="J245">
        <f t="shared" si="32"/>
        <v>-0.0892210515869942</v>
      </c>
      <c r="K245">
        <f t="shared" si="33"/>
        <v>0.014869700908615405</v>
      </c>
      <c r="L245">
        <f t="shared" si="34"/>
        <v>0.7670763281091479</v>
      </c>
    </row>
    <row r="246" spans="4:12" ht="12.75">
      <c r="D246">
        <f t="shared" si="35"/>
        <v>2.1699999999999977</v>
      </c>
      <c r="E246">
        <f t="shared" si="27"/>
        <v>0.8257849931056094</v>
      </c>
      <c r="F246">
        <f t="shared" si="28"/>
        <v>0.07488335690861843</v>
      </c>
      <c r="G246">
        <f t="shared" si="29"/>
        <v>-0.1978845524997699</v>
      </c>
      <c r="H246">
        <f t="shared" si="30"/>
        <v>0.07080095784619636</v>
      </c>
      <c r="I246">
        <f t="shared" si="31"/>
        <v>0.06983434744860773</v>
      </c>
      <c r="J246">
        <f t="shared" si="32"/>
        <v>-0.08671618204993706</v>
      </c>
      <c r="K246">
        <f t="shared" si="33"/>
        <v>0.004950292536408346</v>
      </c>
      <c r="L246">
        <f t="shared" si="34"/>
        <v>0.7616532132957333</v>
      </c>
    </row>
    <row r="247" spans="4:12" ht="12.75">
      <c r="D247">
        <f t="shared" si="35"/>
        <v>2.1799999999999975</v>
      </c>
      <c r="E247">
        <f t="shared" si="27"/>
        <v>0.8201039476213756</v>
      </c>
      <c r="F247">
        <f t="shared" si="28"/>
        <v>0.08458233432201513</v>
      </c>
      <c r="G247">
        <f t="shared" si="29"/>
        <v>-0.19908725066127525</v>
      </c>
      <c r="H247">
        <f t="shared" si="30"/>
        <v>0.061937684912967715</v>
      </c>
      <c r="I247">
        <f t="shared" si="31"/>
        <v>0.0773063916291976</v>
      </c>
      <c r="J247">
        <f t="shared" si="32"/>
        <v>-0.08316310429312194</v>
      </c>
      <c r="K247">
        <f t="shared" si="33"/>
        <v>-0.00505265802492919</v>
      </c>
      <c r="L247">
        <f t="shared" si="34"/>
        <v>0.7566273455062297</v>
      </c>
    </row>
    <row r="248" spans="4:12" ht="12.75">
      <c r="D248">
        <f t="shared" si="35"/>
        <v>2.1899999999999973</v>
      </c>
      <c r="E248">
        <f t="shared" si="27"/>
        <v>0.8143408924257975</v>
      </c>
      <c r="F248">
        <f t="shared" si="28"/>
        <v>0.09420519334365833</v>
      </c>
      <c r="G248">
        <f t="shared" si="29"/>
        <v>-0.19979233437876326</v>
      </c>
      <c r="H248">
        <f t="shared" si="30"/>
        <v>0.05277104123041046</v>
      </c>
      <c r="I248">
        <f t="shared" si="31"/>
        <v>0.0841526765961824</v>
      </c>
      <c r="J248">
        <f t="shared" si="32"/>
        <v>-0.07860476722437745</v>
      </c>
      <c r="K248">
        <f t="shared" si="33"/>
        <v>-0.014970338855392095</v>
      </c>
      <c r="L248">
        <f t="shared" si="34"/>
        <v>0.7521023631375158</v>
      </c>
    </row>
    <row r="249" spans="4:12" ht="12.75">
      <c r="D249">
        <f t="shared" si="35"/>
        <v>2.199999999999997</v>
      </c>
      <c r="E249">
        <f t="shared" si="27"/>
        <v>0.8084964038195919</v>
      </c>
      <c r="F249">
        <f t="shared" si="28"/>
        <v>0.10374327404995203</v>
      </c>
      <c r="G249">
        <f t="shared" si="29"/>
        <v>-0.1999980413101407</v>
      </c>
      <c r="H249">
        <f t="shared" si="30"/>
        <v>0.043345925014638326</v>
      </c>
      <c r="I249">
        <f t="shared" si="31"/>
        <v>0.09031778486328686</v>
      </c>
      <c r="J249">
        <f t="shared" si="32"/>
        <v>-0.07309627112915161</v>
      </c>
      <c r="K249">
        <f t="shared" si="33"/>
        <v>-0.024635377065080403</v>
      </c>
      <c r="L249">
        <f t="shared" si="34"/>
        <v>0.7481736982430962</v>
      </c>
    </row>
    <row r="250" spans="4:12" ht="12.75">
      <c r="D250">
        <f t="shared" si="35"/>
        <v>2.209999999999997</v>
      </c>
      <c r="E250">
        <f t="shared" si="27"/>
        <v>0.8025710662467491</v>
      </c>
      <c r="F250">
        <f t="shared" si="28"/>
        <v>0.11318799281206167</v>
      </c>
      <c r="G250">
        <f t="shared" si="29"/>
        <v>-0.19970385729520926</v>
      </c>
      <c r="H250">
        <f t="shared" si="30"/>
        <v>0.03370850048010177</v>
      </c>
      <c r="I250">
        <f t="shared" si="31"/>
        <v>0.09575181275217762</v>
      </c>
      <c r="J250">
        <f t="shared" si="32"/>
        <v>-0.06670420162905498</v>
      </c>
      <c r="K250">
        <f t="shared" si="33"/>
        <v>-0.03388466341466563</v>
      </c>
      <c r="L250">
        <f t="shared" si="34"/>
        <v>0.7449266499521603</v>
      </c>
    </row>
    <row r="251" spans="4:12" ht="12.75">
      <c r="D251">
        <f t="shared" si="35"/>
        <v>2.2199999999999966</v>
      </c>
      <c r="E251">
        <f t="shared" si="27"/>
        <v>0.7965654722360886</v>
      </c>
      <c r="F251">
        <f t="shared" si="28"/>
        <v>0.1225308500206008</v>
      </c>
      <c r="G251">
        <f t="shared" si="29"/>
        <v>-0.19891051764079817</v>
      </c>
      <c r="H251">
        <f t="shared" si="30"/>
        <v>0.023905971727289036</v>
      </c>
      <c r="I251">
        <f t="shared" si="31"/>
        <v>0.10041077433948101</v>
      </c>
      <c r="J251">
        <f t="shared" si="32"/>
        <v>-0.05950582480791309</v>
      </c>
      <c r="K251">
        <f t="shared" si="33"/>
        <v>-0.04256210498158796</v>
      </c>
      <c r="L251">
        <f t="shared" si="34"/>
        <v>0.7424346208931603</v>
      </c>
    </row>
    <row r="252" spans="4:12" ht="12.75">
      <c r="D252">
        <f t="shared" si="35"/>
        <v>2.2299999999999964</v>
      </c>
      <c r="E252">
        <f t="shared" si="27"/>
        <v>0.790480222342007</v>
      </c>
      <c r="F252">
        <f t="shared" si="28"/>
        <v>0.13176343773470564</v>
      </c>
      <c r="G252">
        <f t="shared" si="29"/>
        <v>-0.19762000528288018</v>
      </c>
      <c r="H252">
        <f t="shared" si="30"/>
        <v>0.013986351537065834</v>
      </c>
      <c r="I252">
        <f t="shared" si="31"/>
        <v>0.10425695750233606</v>
      </c>
      <c r="J252">
        <f t="shared" si="32"/>
        <v>-0.05158815323448102</v>
      </c>
      <c r="K252">
        <f t="shared" si="33"/>
        <v>-0.050521259417396124</v>
      </c>
      <c r="L252">
        <f t="shared" si="34"/>
        <v>0.7407575511813572</v>
      </c>
    </row>
    <row r="253" spans="4:12" ht="12.75">
      <c r="D253">
        <f t="shared" si="35"/>
        <v>2.239999999999996</v>
      </c>
      <c r="E253">
        <f t="shared" si="27"/>
        <v>0.7843159250844224</v>
      </c>
      <c r="F253">
        <f t="shared" si="28"/>
        <v>0.14087744724861445</v>
      </c>
      <c r="G253">
        <f t="shared" si="29"/>
        <v>-0.1958355458302642</v>
      </c>
      <c r="H253">
        <f t="shared" si="30"/>
        <v>0.0039982262040989995</v>
      </c>
      <c r="I253">
        <f t="shared" si="31"/>
        <v>0.10725922918045275</v>
      </c>
      <c r="J253">
        <f t="shared" si="32"/>
        <v>-0.04304689417156101</v>
      </c>
      <c r="K253">
        <f t="shared" si="33"/>
        <v>-0.057627806339951015</v>
      </c>
      <c r="L253">
        <f t="shared" si="34"/>
        <v>0.7399405813758122</v>
      </c>
    </row>
    <row r="254" spans="4:12" ht="12.75">
      <c r="D254">
        <f t="shared" si="35"/>
        <v>2.249999999999996</v>
      </c>
      <c r="E254">
        <f t="shared" si="27"/>
        <v>0.7780731968879238</v>
      </c>
      <c r="F254">
        <f t="shared" si="28"/>
        <v>0.14986467656894198</v>
      </c>
      <c r="G254">
        <f t="shared" si="29"/>
        <v>-0.19356159950225327</v>
      </c>
      <c r="H254">
        <f t="shared" si="30"/>
        <v>-0.006009482438790173</v>
      </c>
      <c r="I254">
        <f t="shared" si="31"/>
        <v>0.10939328738372761</v>
      </c>
      <c r="J254">
        <f t="shared" si="32"/>
        <v>-0.033985292685358034</v>
      </c>
      <c r="K254">
        <f t="shared" si="33"/>
        <v>-0.06376181415274552</v>
      </c>
      <c r="L254">
        <f t="shared" si="34"/>
        <v>0.7400129720614463</v>
      </c>
    </row>
    <row r="255" spans="4:12" ht="12.75">
      <c r="D255">
        <f t="shared" si="35"/>
        <v>2.259999999999996</v>
      </c>
      <c r="E255">
        <f t="shared" si="27"/>
        <v>0.7717526620201285</v>
      </c>
      <c r="F255">
        <f t="shared" si="28"/>
        <v>0.15871703779591964</v>
      </c>
      <c r="G255">
        <f t="shared" si="29"/>
        <v>-0.1908038499804191</v>
      </c>
      <c r="H255">
        <f t="shared" si="30"/>
        <v>-0.01598775663973831</v>
      </c>
      <c r="I255">
        <f t="shared" si="31"/>
        <v>0.11064185790552727</v>
      </c>
      <c r="J255">
        <f t="shared" si="32"/>
        <v>-0.024512883639348795</v>
      </c>
      <c r="K255">
        <f t="shared" si="33"/>
        <v>-0.06881976403602263</v>
      </c>
      <c r="L255">
        <f t="shared" si="34"/>
        <v>0.7409873034260466</v>
      </c>
    </row>
    <row r="256" spans="4:12" ht="12.75">
      <c r="D256">
        <f t="shared" si="35"/>
        <v>2.2699999999999956</v>
      </c>
      <c r="E256">
        <f t="shared" si="27"/>
        <v>0.7653549525292563</v>
      </c>
      <c r="F256">
        <f t="shared" si="28"/>
        <v>0.16742656440195963</v>
      </c>
      <c r="G256">
        <f t="shared" si="29"/>
        <v>-0.18756919020235802</v>
      </c>
      <c r="H256">
        <f t="shared" si="30"/>
        <v>-0.025887722816763756</v>
      </c>
      <c r="I256">
        <f t="shared" si="31"/>
        <v>0.11099483414934166</v>
      </c>
      <c r="J256">
        <f t="shared" si="32"/>
        <v>-0.014744167658309031</v>
      </c>
      <c r="K256">
        <f t="shared" si="33"/>
        <v>-0.07271629695238135</v>
      </c>
      <c r="L256">
        <f t="shared" si="34"/>
        <v>0.7428589734507455</v>
      </c>
    </row>
    <row r="257" spans="4:12" ht="12.75">
      <c r="D257">
        <f t="shared" si="35"/>
        <v>2.2799999999999954</v>
      </c>
      <c r="E257">
        <f t="shared" si="27"/>
        <v>0.7588807081809249</v>
      </c>
      <c r="F257">
        <f t="shared" si="28"/>
        <v>0.17598541840099194</v>
      </c>
      <c r="G257">
        <f t="shared" si="29"/>
        <v>-0.18386570513293699</v>
      </c>
      <c r="H257">
        <f t="shared" si="30"/>
        <v>-0.035660890940546364</v>
      </c>
      <c r="I257">
        <f t="shared" si="31"/>
        <v>0.11044935893697251</v>
      </c>
      <c r="J257">
        <f t="shared" si="32"/>
        <v>-0.004797227067195878</v>
      </c>
      <c r="K257">
        <f t="shared" si="33"/>
        <v>-0.07538565418403774</v>
      </c>
      <c r="L257">
        <f t="shared" si="34"/>
        <v>0.7456060081941723</v>
      </c>
    </row>
    <row r="258" spans="4:12" ht="12.75">
      <c r="D258">
        <f t="shared" si="35"/>
        <v>2.289999999999995</v>
      </c>
      <c r="E258">
        <f t="shared" si="27"/>
        <v>0.7523305763941739</v>
      </c>
      <c r="F258">
        <f t="shared" si="28"/>
        <v>0.18438589740212274</v>
      </c>
      <c r="G258">
        <f t="shared" si="29"/>
        <v>-0.17970265155609177</v>
      </c>
      <c r="H258">
        <f t="shared" si="30"/>
        <v>-0.045259392038566534</v>
      </c>
      <c r="I258">
        <f t="shared" si="31"/>
        <v>0.10900984763605934</v>
      </c>
      <c r="J258">
        <f t="shared" si="32"/>
        <v>0.005207701464864825</v>
      </c>
      <c r="K258">
        <f t="shared" si="33"/>
        <v>-0.07678278709092386</v>
      </c>
      <c r="L258">
        <f t="shared" si="34"/>
        <v>0.7491891922116386</v>
      </c>
    </row>
    <row r="259" spans="4:12" ht="12.75">
      <c r="D259">
        <f t="shared" si="35"/>
        <v>2.299999999999995</v>
      </c>
      <c r="E259">
        <f t="shared" si="27"/>
        <v>0.7457052121767236</v>
      </c>
      <c r="F259">
        <f t="shared" si="28"/>
        <v>0.1926204415412663</v>
      </c>
      <c r="G259">
        <f t="shared" si="29"/>
        <v>-0.1750904349376881</v>
      </c>
      <c r="H259">
        <f t="shared" si="30"/>
        <v>-0.05463621265730861</v>
      </c>
      <c r="I259">
        <f t="shared" si="31"/>
        <v>0.10668795241973636</v>
      </c>
      <c r="J259">
        <f t="shared" si="32"/>
        <v>0.015149680321876389</v>
      </c>
      <c r="K259">
        <f t="shared" si="33"/>
        <v>-0.076884117361114</v>
      </c>
      <c r="L259">
        <f t="shared" si="34"/>
        <v>0.753552521503492</v>
      </c>
    </row>
    <row r="260" spans="4:12" ht="12.75">
      <c r="D260">
        <f t="shared" si="35"/>
        <v>2.3099999999999947</v>
      </c>
      <c r="E260">
        <f t="shared" si="27"/>
        <v>0.7390052780594745</v>
      </c>
      <c r="F260">
        <f t="shared" si="28"/>
        <v>0.20068164028451255</v>
      </c>
      <c r="G260">
        <f t="shared" si="29"/>
        <v>-0.17004058341727607</v>
      </c>
      <c r="H260">
        <f t="shared" si="30"/>
        <v>-0.0637454251341312</v>
      </c>
      <c r="I260">
        <f t="shared" si="31"/>
        <v>0.10350246794772064</v>
      </c>
      <c r="J260">
        <f t="shared" si="32"/>
        <v>0.024908532811182722</v>
      </c>
      <c r="K260">
        <f t="shared" si="33"/>
        <v>-0.07568793492342864</v>
      </c>
      <c r="L260">
        <f t="shared" si="34"/>
        <v>0.7586239756280545</v>
      </c>
    </row>
    <row r="261" spans="4:12" ht="12.75">
      <c r="D261">
        <f t="shared" si="35"/>
        <v>2.3199999999999945</v>
      </c>
      <c r="E261">
        <f t="shared" si="27"/>
        <v>0.7322314440302551</v>
      </c>
      <c r="F261">
        <f t="shared" si="28"/>
        <v>0.20856223909710705</v>
      </c>
      <c r="G261">
        <f t="shared" si="29"/>
        <v>-0.1645657189937448</v>
      </c>
      <c r="H261">
        <f t="shared" si="30"/>
        <v>-0.0725424125509381</v>
      </c>
      <c r="I261">
        <f t="shared" si="31"/>
        <v>0.09947917923230123</v>
      </c>
      <c r="J261">
        <f t="shared" si="32"/>
        <v>0.03436629583578238</v>
      </c>
      <c r="K261">
        <f t="shared" si="33"/>
        <v>-0.07321442680695908</v>
      </c>
      <c r="L261">
        <f t="shared" si="34"/>
        <v>0.7643165998438036</v>
      </c>
    </row>
    <row r="262" spans="4:12" ht="12.75">
      <c r="D262">
        <f t="shared" si="35"/>
        <v>2.3299999999999943</v>
      </c>
      <c r="E262">
        <f t="shared" si="27"/>
        <v>0.7253843874668235</v>
      </c>
      <c r="F262">
        <f t="shared" si="28"/>
        <v>0.21625514597204296</v>
      </c>
      <c r="G262">
        <f t="shared" si="29"/>
        <v>-0.15867952597689888</v>
      </c>
      <c r="H262">
        <f t="shared" si="30"/>
        <v>-0.08098408726781713</v>
      </c>
      <c r="I262">
        <f t="shared" si="31"/>
        <v>0.0946506529206801</v>
      </c>
      <c r="J262">
        <f t="shared" si="32"/>
        <v>0.04340864580913706</v>
      </c>
      <c r="K262">
        <f t="shared" si="33"/>
        <v>-0.06950533646047369</v>
      </c>
      <c r="L262">
        <f t="shared" si="34"/>
        <v>0.7705298824634939</v>
      </c>
    </row>
    <row r="263" spans="4:12" ht="12.75">
      <c r="D263">
        <f t="shared" si="35"/>
        <v>2.339999999999994</v>
      </c>
      <c r="E263">
        <f t="shared" si="27"/>
        <v>0.7184647930691302</v>
      </c>
      <c r="F263">
        <f t="shared" si="28"/>
        <v>0.2237534378123885</v>
      </c>
      <c r="G263">
        <f t="shared" si="29"/>
        <v>-0.15239671678381034</v>
      </c>
      <c r="H263">
        <f t="shared" si="30"/>
        <v>-0.08902910196628204</v>
      </c>
      <c r="I263">
        <f t="shared" si="31"/>
        <v>0.08905597368314108</v>
      </c>
      <c r="J263">
        <f t="shared" si="32"/>
        <v>0.05192628057628574</v>
      </c>
      <c r="K263">
        <f t="shared" si="33"/>
        <v>-0.06462325928110242</v>
      </c>
      <c r="L263">
        <f t="shared" si="34"/>
        <v>0.777151407109751</v>
      </c>
    </row>
    <row r="264" spans="4:12" ht="12.75">
      <c r="D264">
        <f t="shared" si="35"/>
        <v>2.349999999999994</v>
      </c>
      <c r="E264">
        <f t="shared" si="27"/>
        <v>0.7114733527908488</v>
      </c>
      <c r="F264">
        <f t="shared" si="28"/>
        <v>0.23105036666160683</v>
      </c>
      <c r="G264">
        <f t="shared" si="29"/>
        <v>-0.14573299516543814</v>
      </c>
      <c r="H264">
        <f t="shared" si="30"/>
        <v>-0.09663805216841423</v>
      </c>
      <c r="I264">
        <f t="shared" si="31"/>
        <v>0.08274042784085689</v>
      </c>
      <c r="J264">
        <f t="shared" si="32"/>
        <v>0.059816240636882435</v>
      </c>
      <c r="K264">
        <f t="shared" si="33"/>
        <v>-0.058650586241109866</v>
      </c>
      <c r="L264">
        <f t="shared" si="34"/>
        <v>0.7840587543552326</v>
      </c>
    </row>
    <row r="265" spans="4:12" ht="12.75">
      <c r="D265">
        <f t="shared" si="35"/>
        <v>2.3599999999999937</v>
      </c>
      <c r="E265">
        <f t="shared" si="27"/>
        <v>0.7044107657701806</v>
      </c>
      <c r="F265">
        <f t="shared" si="28"/>
        <v>0.23813936577626163</v>
      </c>
      <c r="G265">
        <f t="shared" si="29"/>
        <v>-0.13870501695542908</v>
      </c>
      <c r="H265">
        <f t="shared" si="30"/>
        <v>-0.10377366923997881</v>
      </c>
      <c r="I265">
        <f t="shared" si="31"/>
        <v>0.07575513679422545</v>
      </c>
      <c r="J265">
        <f t="shared" si="32"/>
        <v>0.06698315369946298</v>
      </c>
      <c r="K265">
        <f t="shared" si="33"/>
        <v>-0.05168811344033221</v>
      </c>
      <c r="L265">
        <f t="shared" si="34"/>
        <v>0.7911216224043904</v>
      </c>
    </row>
    <row r="266" spans="4:12" ht="12.75">
      <c r="D266">
        <f t="shared" si="35"/>
        <v>2.3699999999999934</v>
      </c>
      <c r="E266">
        <f t="shared" si="27"/>
        <v>0.6972777382599425</v>
      </c>
      <c r="F266">
        <f t="shared" si="28"/>
        <v>0.2450140555356428</v>
      </c>
      <c r="G266">
        <f t="shared" si="29"/>
        <v>-0.13133034843920788</v>
      </c>
      <c r="H266">
        <f t="shared" si="30"/>
        <v>-0.11040100293217317</v>
      </c>
      <c r="I266">
        <f t="shared" si="31"/>
        <v>0.0681566432189555</v>
      </c>
      <c r="J266">
        <f t="shared" si="32"/>
        <v>0.07334038752302162</v>
      </c>
      <c r="K266">
        <f t="shared" si="33"/>
        <v>-0.043853341049771566</v>
      </c>
      <c r="L266">
        <f t="shared" si="34"/>
        <v>0.79820413211641</v>
      </c>
    </row>
    <row r="267" spans="4:12" ht="12.75">
      <c r="D267">
        <f t="shared" si="35"/>
        <v>2.3799999999999932</v>
      </c>
      <c r="E267">
        <f t="shared" si="27"/>
        <v>0.6900749835569413</v>
      </c>
      <c r="F267">
        <f t="shared" si="28"/>
        <v>0.25166824918299446</v>
      </c>
      <c r="G267">
        <f t="shared" si="29"/>
        <v>-0.12362742244741197</v>
      </c>
      <c r="H267">
        <f t="shared" si="30"/>
        <v>-0.1164875925679307</v>
      </c>
      <c r="I267">
        <f t="shared" si="31"/>
        <v>0.060006453379459146</v>
      </c>
      <c r="J267">
        <f t="shared" si="32"/>
        <v>0.07881109711056605</v>
      </c>
      <c r="K267">
        <f t="shared" si="33"/>
        <v>-0.035278490353731484</v>
      </c>
      <c r="L267">
        <f t="shared" si="34"/>
        <v>0.8051672778608867</v>
      </c>
    </row>
    <row r="268" spans="4:12" ht="12.75">
      <c r="D268">
        <f t="shared" si="35"/>
        <v>2.389999999999993</v>
      </c>
      <c r="E268">
        <f t="shared" si="27"/>
        <v>0.6828032219306449</v>
      </c>
      <c r="F268">
        <f t="shared" si="28"/>
        <v>0.2580959583931786</v>
      </c>
      <c r="G268">
        <f t="shared" si="29"/>
        <v>-0.11561549228341453</v>
      </c>
      <c r="H268">
        <f t="shared" si="30"/>
        <v>-0.1220036260342981</v>
      </c>
      <c r="I268">
        <f t="shared" si="31"/>
        <v>0.05137053926430249</v>
      </c>
      <c r="J268">
        <f t="shared" si="32"/>
        <v>0.08332915359638764</v>
      </c>
      <c r="K268">
        <f t="shared" si="33"/>
        <v>-0.026108272355318447</v>
      </c>
      <c r="L268">
        <f t="shared" si="34"/>
        <v>0.8118714825114827</v>
      </c>
    </row>
    <row r="269" spans="4:12" ht="12.75">
      <c r="D269">
        <f t="shared" si="35"/>
        <v>2.399999999999993</v>
      </c>
      <c r="E269">
        <f t="shared" si="27"/>
        <v>0.6754631805511563</v>
      </c>
      <c r="F269">
        <f t="shared" si="28"/>
        <v>0.26429139866176354</v>
      </c>
      <c r="G269">
        <f t="shared" si="29"/>
        <v>-0.107314583600093</v>
      </c>
      <c r="H269">
        <f t="shared" si="30"/>
        <v>-0.12692208580215186</v>
      </c>
      <c r="I269">
        <f t="shared" si="31"/>
        <v>0.042318804573705286</v>
      </c>
      <c r="J269">
        <f t="shared" si="32"/>
        <v>0.08683994359883329</v>
      </c>
      <c r="K269">
        <f t="shared" si="33"/>
        <v>-0.0164974456027903</v>
      </c>
      <c r="L269">
        <f t="shared" si="34"/>
        <v>0.8181792123804232</v>
      </c>
    </row>
    <row r="270" spans="4:12" ht="12.75">
      <c r="D270">
        <f t="shared" si="35"/>
        <v>2.4099999999999926</v>
      </c>
      <c r="E270">
        <f t="shared" si="27"/>
        <v>0.6680555934164966</v>
      </c>
      <c r="F270">
        <f t="shared" si="28"/>
        <v>0.27024899451068707</v>
      </c>
      <c r="G270">
        <f t="shared" si="29"/>
        <v>-0.09874544434612598</v>
      </c>
      <c r="H270">
        <f t="shared" si="30"/>
        <v>-0.13121888125804002</v>
      </c>
      <c r="I270">
        <f t="shared" si="31"/>
        <v>0.03292451888166168</v>
      </c>
      <c r="J270">
        <f t="shared" si="32"/>
        <v>0.08930102937616445</v>
      </c>
      <c r="K270">
        <f t="shared" si="33"/>
        <v>-0.006608204451400734</v>
      </c>
      <c r="L270">
        <f t="shared" si="34"/>
        <v>0.823957606129443</v>
      </c>
    </row>
    <row r="271" spans="4:12" ht="12.75">
      <c r="D271">
        <f t="shared" si="35"/>
        <v>2.4199999999999924</v>
      </c>
      <c r="E271">
        <f t="shared" si="27"/>
        <v>0.6605812012792064</v>
      </c>
      <c r="F271">
        <f t="shared" si="28"/>
        <v>0.27596338450581087</v>
      </c>
      <c r="G271">
        <f t="shared" si="29"/>
        <v>-0.08992949290692696</v>
      </c>
      <c r="H271">
        <f t="shared" si="30"/>
        <v>-0.13487296669999663</v>
      </c>
      <c r="I271">
        <f t="shared" si="31"/>
        <v>0.023263724552887017</v>
      </c>
      <c r="J271">
        <f t="shared" si="32"/>
        <v>0.09068266180566424</v>
      </c>
      <c r="K271">
        <f t="shared" si="33"/>
        <v>0.0033925581630197582</v>
      </c>
      <c r="L271">
        <f t="shared" si="34"/>
        <v>0.8290810706996646</v>
      </c>
    </row>
    <row r="272" spans="4:12" ht="12.75">
      <c r="D272">
        <f t="shared" si="35"/>
        <v>2.429999999999992</v>
      </c>
      <c r="E272">
        <f t="shared" si="27"/>
        <v>0.6530407515722708</v>
      </c>
      <c r="F272">
        <f t="shared" si="28"/>
        <v>0.2814294260818491</v>
      </c>
      <c r="G272">
        <f t="shared" si="29"/>
        <v>-0.08088876456983518</v>
      </c>
      <c r="H272">
        <f t="shared" si="30"/>
        <v>-0.13786644441937768</v>
      </c>
      <c r="I272">
        <f t="shared" si="31"/>
        <v>0.01341462121531006</v>
      </c>
      <c r="J272">
        <f t="shared" si="32"/>
        <v>0.09096813998520527</v>
      </c>
      <c r="K272">
        <f t="shared" si="33"/>
        <v>0.013336067244723334</v>
      </c>
      <c r="L272">
        <f t="shared" si="34"/>
        <v>0.8334337971101458</v>
      </c>
    </row>
    <row r="273" spans="4:12" ht="12.75">
      <c r="D273">
        <f t="shared" si="35"/>
        <v>2.439999999999992</v>
      </c>
      <c r="E273">
        <f t="shared" si="27"/>
        <v>0.6454349983343768</v>
      </c>
      <c r="F273">
        <f t="shared" si="28"/>
        <v>0.28664220017033004</v>
      </c>
      <c r="G273">
        <f t="shared" si="29"/>
        <v>-0.07164585644737304</v>
      </c>
      <c r="H273">
        <f t="shared" si="30"/>
        <v>-0.14018465236383026</v>
      </c>
      <c r="I273">
        <f t="shared" si="31"/>
        <v>0.003456932770530847</v>
      </c>
      <c r="J273">
        <f t="shared" si="32"/>
        <v>0.0901540131104822</v>
      </c>
      <c r="K273">
        <f t="shared" si="33"/>
        <v>0.023054514020751763</v>
      </c>
      <c r="L273">
        <f t="shared" si="34"/>
        <v>0.8369121495952683</v>
      </c>
    </row>
    <row r="274" spans="4:12" ht="12.75">
      <c r="D274">
        <f t="shared" si="35"/>
        <v>2.4499999999999917</v>
      </c>
      <c r="E274">
        <f t="shared" si="27"/>
        <v>0.6377647021345101</v>
      </c>
      <c r="F274">
        <f t="shared" si="28"/>
        <v>0.29159701562642576</v>
      </c>
      <c r="G274">
        <f t="shared" si="29"/>
        <v>-0.062223870996233235</v>
      </c>
      <c r="H274">
        <f t="shared" si="30"/>
        <v>-0.14181623595201656</v>
      </c>
      <c r="I274">
        <f t="shared" si="31"/>
        <v>-0.006528737934012607</v>
      </c>
      <c r="J274">
        <f t="shared" si="32"/>
        <v>0.08825012218765829</v>
      </c>
      <c r="K274">
        <f t="shared" si="33"/>
        <v>0.03238388791745793</v>
      </c>
      <c r="L274">
        <f t="shared" si="34"/>
        <v>0.8394268829837896</v>
      </c>
    </row>
    <row r="275" spans="4:12" ht="12.75">
      <c r="D275">
        <f t="shared" si="35"/>
        <v>2.4599999999999915</v>
      </c>
      <c r="E275">
        <f t="shared" si="27"/>
        <v>0.6300306299958988</v>
      </c>
      <c r="F275">
        <f t="shared" si="28"/>
        <v>0.29628941345066584</v>
      </c>
      <c r="G275">
        <f t="shared" si="29"/>
        <v>-0.052646358273168416</v>
      </c>
      <c r="H275">
        <f t="shared" si="30"/>
        <v>-0.14275320368834832</v>
      </c>
      <c r="I275">
        <f t="shared" si="31"/>
        <v>-0.01646156154752833</v>
      </c>
      <c r="J275">
        <f t="shared" si="32"/>
        <v>0.08527948107721103</v>
      </c>
      <c r="K275">
        <f t="shared" si="33"/>
        <v>0.04116674443781256</v>
      </c>
      <c r="L275">
        <f t="shared" si="34"/>
        <v>0.8409051454525431</v>
      </c>
    </row>
    <row r="276" spans="4:12" ht="12.75">
      <c r="D276">
        <f t="shared" si="35"/>
        <v>2.4699999999999913</v>
      </c>
      <c r="E276">
        <f t="shared" si="27"/>
        <v>0.6222335553193116</v>
      </c>
      <c r="F276">
        <f t="shared" si="28"/>
        <v>0.30071517080173576</v>
      </c>
      <c r="G276">
        <f t="shared" si="29"/>
        <v>-0.04293725707211407</v>
      </c>
      <c r="H276">
        <f t="shared" si="30"/>
        <v>-0.14299096630532745</v>
      </c>
      <c r="I276">
        <f t="shared" si="31"/>
        <v>-0.026261136491799775</v>
      </c>
      <c r="J276">
        <f t="shared" si="32"/>
        <v>0.08127799830689493</v>
      </c>
      <c r="K276">
        <f t="shared" si="33"/>
        <v>0.049254862228202155</v>
      </c>
      <c r="L276">
        <f t="shared" si="34"/>
        <v>0.8412922267869033</v>
      </c>
    </row>
    <row r="277" spans="4:12" ht="12.75">
      <c r="D277">
        <f t="shared" si="35"/>
        <v>2.479999999999991</v>
      </c>
      <c r="E277">
        <f t="shared" si="27"/>
        <v>0.6143742578057187</v>
      </c>
      <c r="F277">
        <f t="shared" si="28"/>
        <v>0.3048703047967492</v>
      </c>
      <c r="G277">
        <f t="shared" si="29"/>
        <v>-0.03312083508967064</v>
      </c>
      <c r="H277">
        <f t="shared" si="30"/>
        <v>-0.1425283592417765</v>
      </c>
      <c r="I277">
        <f t="shared" si="31"/>
        <v>-0.0358481397744893</v>
      </c>
      <c r="J277">
        <f t="shared" si="32"/>
        <v>0.07629404301649374</v>
      </c>
      <c r="K277">
        <f t="shared" si="33"/>
        <v>0.05651174449350172</v>
      </c>
      <c r="L277">
        <f t="shared" si="34"/>
        <v>0.8405530160065269</v>
      </c>
    </row>
    <row r="278" spans="4:12" ht="12.75">
      <c r="D278">
        <f t="shared" si="35"/>
        <v>2.489999999999991</v>
      </c>
      <c r="E278">
        <f t="shared" si="27"/>
        <v>0.6064535233783221</v>
      </c>
      <c r="F278">
        <f t="shared" si="28"/>
        <v>0.30875107609557373</v>
      </c>
      <c r="G278">
        <f t="shared" si="29"/>
        <v>-0.023221628268500515</v>
      </c>
      <c r="H278">
        <f t="shared" si="30"/>
        <v>-0.14136764834685847</v>
      </c>
      <c r="I278">
        <f t="shared" si="31"/>
        <v>-0.0451449690717978</v>
      </c>
      <c r="J278">
        <f t="shared" si="32"/>
        <v>0.07038786028113393</v>
      </c>
      <c r="K278">
        <f t="shared" si="33"/>
        <v>0.06281492254600385</v>
      </c>
      <c r="L278">
        <f t="shared" si="34"/>
        <v>0.838673136613877</v>
      </c>
    </row>
    <row r="279" spans="4:12" ht="12.75">
      <c r="D279">
        <f t="shared" si="35"/>
        <v>2.4999999999999907</v>
      </c>
      <c r="E279">
        <f t="shared" si="27"/>
        <v>0.598472144103964</v>
      </c>
      <c r="F279">
        <f t="shared" si="28"/>
        <v>0.31235399226598476</v>
      </c>
      <c r="G279">
        <f t="shared" si="29"/>
        <v>-0.013264379470249355</v>
      </c>
      <c r="H279">
        <f t="shared" si="30"/>
        <v>-0.1395145187819485</v>
      </c>
      <c r="I279">
        <f t="shared" si="31"/>
        <v>-0.05407637088310829</v>
      </c>
      <c r="J279">
        <f t="shared" si="32"/>
        <v>0.0636308428806206</v>
      </c>
      <c r="K279">
        <f t="shared" si="33"/>
        <v>0.06805802261302461</v>
      </c>
      <c r="L279">
        <f t="shared" si="34"/>
        <v>0.8356597327282878</v>
      </c>
    </row>
    <row r="280" spans="4:12" ht="12.75">
      <c r="D280">
        <f t="shared" si="35"/>
        <v>2.5099999999999905</v>
      </c>
      <c r="E280">
        <f t="shared" si="27"/>
        <v>0.5904309181139206</v>
      </c>
      <c r="F280">
        <f t="shared" si="28"/>
        <v>0.3156758109266184</v>
      </c>
      <c r="G280">
        <f t="shared" si="29"/>
        <v>-0.0032739766312778642</v>
      </c>
      <c r="H280">
        <f t="shared" si="30"/>
        <v>-0.1369780471747171</v>
      </c>
      <c r="I280">
        <f t="shared" si="31"/>
        <v>-0.06257004967300643</v>
      </c>
      <c r="J280">
        <f t="shared" si="32"/>
        <v>0.056104668317500495</v>
      </c>
      <c r="K280">
        <f t="shared" si="33"/>
        <v>0.07215256102330532</v>
      </c>
      <c r="L280">
        <f t="shared" si="34"/>
        <v>0.8315418849023435</v>
      </c>
    </row>
    <row r="281" spans="4:12" ht="12.75">
      <c r="D281">
        <f t="shared" si="35"/>
        <v>2.5199999999999902</v>
      </c>
      <c r="E281">
        <f t="shared" si="27"/>
        <v>0.5823306495240899</v>
      </c>
      <c r="F281">
        <f t="shared" si="28"/>
        <v>0.31871354266489604</v>
      </c>
      <c r="G281">
        <f t="shared" si="29"/>
        <v>0.006724609444217752</v>
      </c>
      <c r="H281">
        <f t="shared" si="30"/>
        <v>-0.13377065716181127</v>
      </c>
      <c r="I281">
        <f t="shared" si="31"/>
        <v>-0.0705572530699454</v>
      </c>
      <c r="J281">
        <f t="shared" si="32"/>
        <v>0.047900311515414705</v>
      </c>
      <c r="K281">
        <f t="shared" si="33"/>
        <v>0.07502943747625634</v>
      </c>
      <c r="L281">
        <f t="shared" si="34"/>
        <v>0.826370640393118</v>
      </c>
    </row>
    <row r="282" spans="4:12" ht="12.75">
      <c r="D282">
        <f t="shared" si="35"/>
        <v>2.52999999999999</v>
      </c>
      <c r="E282">
        <f t="shared" si="27"/>
        <v>0.5741721483545806</v>
      </c>
      <c r="F282">
        <f t="shared" si="28"/>
        <v>0.32146445372729404</v>
      </c>
      <c r="G282">
        <f t="shared" si="29"/>
        <v>0.01670638749821172</v>
      </c>
      <c r="H282">
        <f t="shared" si="30"/>
        <v>-0.12990805853788986</v>
      </c>
      <c r="I282">
        <f t="shared" si="31"/>
        <v>-0.07797332838465597</v>
      </c>
      <c r="J282">
        <f t="shared" si="32"/>
        <v>0.03911694513204292</v>
      </c>
      <c r="K282">
        <f t="shared" si="33"/>
        <v>0.07664010119331886</v>
      </c>
      <c r="L282">
        <f t="shared" si="34"/>
        <v>0.8202186489829023</v>
      </c>
    </row>
    <row r="283" spans="4:12" ht="12.75">
      <c r="D283">
        <f t="shared" si="35"/>
        <v>2.53999999999999</v>
      </c>
      <c r="E283">
        <f t="shared" si="27"/>
        <v>0.5659562304487112</v>
      </c>
      <c r="F283">
        <f t="shared" si="28"/>
        <v>0.32392606847953725</v>
      </c>
      <c r="G283">
        <f t="shared" si="29"/>
        <v>0.026646408283978587</v>
      </c>
      <c r="H283">
        <f t="shared" si="30"/>
        <v>-0.1254091703090558</v>
      </c>
      <c r="I283">
        <f t="shared" si="31"/>
        <v>-0.084758245943534</v>
      </c>
      <c r="J283">
        <f t="shared" si="32"/>
        <v>0.02986074077944878</v>
      </c>
      <c r="K283">
        <f t="shared" si="33"/>
        <v>0.07695737027122411</v>
      </c>
      <c r="L283">
        <f t="shared" si="34"/>
        <v>0.81317940201031</v>
      </c>
    </row>
    <row r="284" spans="4:12" ht="12.75">
      <c r="D284">
        <f t="shared" si="35"/>
        <v>2.5499999999999896</v>
      </c>
      <c r="E284">
        <f t="shared" si="27"/>
        <v>0.5576837173914255</v>
      </c>
      <c r="F284">
        <f t="shared" si="28"/>
        <v>0.32609617163450244</v>
      </c>
      <c r="G284">
        <f t="shared" si="29"/>
        <v>0.03651982692621667</v>
      </c>
      <c r="H284">
        <f t="shared" si="30"/>
        <v>-0.12029602802757541</v>
      </c>
      <c r="I284">
        <f t="shared" si="31"/>
        <v>-0.0908570850008752</v>
      </c>
      <c r="J284">
        <f t="shared" si="32"/>
        <v>0.020243585642431443</v>
      </c>
      <c r="K284">
        <f t="shared" si="33"/>
        <v>0.07597589040957144</v>
      </c>
      <c r="L284">
        <f t="shared" si="34"/>
        <v>0.8053660789756969</v>
      </c>
    </row>
    <row r="285" spans="4:12" ht="12.75">
      <c r="D285">
        <f t="shared" si="35"/>
        <v>2.5599999999999894</v>
      </c>
      <c r="E285">
        <f t="shared" si="27"/>
        <v>0.5493554364271356</v>
      </c>
      <c r="F285">
        <f t="shared" si="28"/>
        <v>0.3279728102458279</v>
      </c>
      <c r="G285">
        <f t="shared" si="29"/>
        <v>0.046301965020297424</v>
      </c>
      <c r="H285">
        <f t="shared" si="30"/>
        <v>-0.11459367586175277</v>
      </c>
      <c r="I285">
        <f t="shared" si="31"/>
        <v>-0.0962204782967153</v>
      </c>
      <c r="J285">
        <f t="shared" si="32"/>
        <v>0.010381730008158284</v>
      </c>
      <c r="K285">
        <f t="shared" si="33"/>
        <v>0.07371222527113971</v>
      </c>
      <c r="L285">
        <f t="shared" si="34"/>
        <v>0.7969100128140908</v>
      </c>
    </row>
    <row r="286" spans="4:12" ht="12.75">
      <c r="D286">
        <f t="shared" si="35"/>
        <v>2.569999999999989</v>
      </c>
      <c r="E286">
        <f aca="true" t="shared" si="36" ref="E286:E349">A_1*SIN(k_1*D286)</f>
        <v>0.5409722203769975</v>
      </c>
      <c r="F286">
        <f aca="true" t="shared" si="37" ref="F286:F349">A_2*SIN(k_2*D286)</f>
        <v>0.3295542954654327</v>
      </c>
      <c r="G286">
        <f aca="true" t="shared" si="38" ref="G286:G349">A_3*SIN(k_3*D286)</f>
        <v>0.055968372315424675</v>
      </c>
      <c r="H286">
        <f aca="true" t="shared" si="39" ref="H286:H349">A_4*SIN(k_4*D286)</f>
        <v>-0.10833004392960806</v>
      </c>
      <c r="I286">
        <f aca="true" t="shared" si="40" ref="I286:I349">A_5*SIN(k_5*D286)</f>
        <v>-0.10080501166179479</v>
      </c>
      <c r="J286">
        <f aca="true" t="shared" si="41" ref="J286:J349">A_6*SIN(k_6*D286)</f>
        <v>0.00039438205546614793</v>
      </c>
      <c r="K286">
        <f aca="true" t="shared" si="42" ref="K286:K349">A_7*SIN(k_7*D286)</f>
        <v>0.0702045769499931</v>
      </c>
      <c r="L286">
        <f aca="true" t="shared" si="43" ref="L286:L349">E286+F286+G286+H286+I286+J286+K286</f>
        <v>0.7879587915719113</v>
      </c>
    </row>
    <row r="287" spans="4:12" ht="12.75">
      <c r="D287">
        <f aca="true" t="shared" si="44" ref="D287:D350">+D286+delta_x</f>
        <v>2.579999999999989</v>
      </c>
      <c r="E287">
        <f t="shared" si="36"/>
        <v>0.5325349075556305</v>
      </c>
      <c r="F287">
        <f t="shared" si="37"/>
        <v>0.33083920406336625</v>
      </c>
      <c r="G287">
        <f t="shared" si="38"/>
        <v>0.0654948878275282</v>
      </c>
      <c r="H287">
        <f t="shared" si="39"/>
        <v>-0.10153581149717138</v>
      </c>
      <c r="I287">
        <f t="shared" si="40"/>
        <v>-0.10457357543502549</v>
      </c>
      <c r="J287">
        <f t="shared" si="41"/>
        <v>-0.009597733110247413</v>
      </c>
      <c r="K287">
        <f t="shared" si="42"/>
        <v>0.06551214126482198</v>
      </c>
      <c r="L287">
        <f t="shared" si="43"/>
        <v>0.7786740206689027</v>
      </c>
    </row>
    <row r="288" spans="4:12" ht="12.75">
      <c r="D288">
        <f t="shared" si="44"/>
        <v>2.5899999999999888</v>
      </c>
      <c r="E288">
        <f t="shared" si="36"/>
        <v>0.5240443416872855</v>
      </c>
      <c r="F288">
        <f t="shared" si="37"/>
        <v>0.33182637970861906</v>
      </c>
      <c r="G288">
        <f t="shared" si="38"/>
        <v>0.07485770022914114</v>
      </c>
      <c r="H288">
        <f t="shared" si="39"/>
        <v>-0.09424425671145584</v>
      </c>
      <c r="I288">
        <f t="shared" si="40"/>
        <v>-0.10749566484890456</v>
      </c>
      <c r="J288">
        <f t="shared" si="41"/>
        <v>-0.019473832758449095</v>
      </c>
      <c r="K288">
        <f t="shared" si="42"/>
        <v>0.05971410875772215</v>
      </c>
      <c r="L288">
        <f t="shared" si="43"/>
        <v>0.7692287760639585</v>
      </c>
    </row>
    <row r="289" spans="4:12" ht="12.75">
      <c r="D289">
        <f t="shared" si="44"/>
        <v>2.5999999999999885</v>
      </c>
      <c r="E289">
        <f t="shared" si="36"/>
        <v>0.515501371821474</v>
      </c>
      <c r="F289">
        <f t="shared" si="37"/>
        <v>0.33251493400974286</v>
      </c>
      <c r="G289">
        <f t="shared" si="38"/>
        <v>0.08403340736531788</v>
      </c>
      <c r="H289">
        <f t="shared" si="39"/>
        <v>-0.08649109360410753</v>
      </c>
      <c r="I289">
        <f t="shared" si="40"/>
        <v>-0.10954762695139017</v>
      </c>
      <c r="J289">
        <f t="shared" si="41"/>
        <v>-0.029114536531451005</v>
      </c>
      <c r="K289">
        <f t="shared" si="42"/>
        <v>0.05290832825777366</v>
      </c>
      <c r="L289">
        <f t="shared" si="43"/>
        <v>0.7598047843673597</v>
      </c>
    </row>
    <row r="290" spans="4:12" ht="12.75">
      <c r="D290">
        <f t="shared" si="44"/>
        <v>2.6099999999999883</v>
      </c>
      <c r="E290">
        <f t="shared" si="36"/>
        <v>0.5069068522480634</v>
      </c>
      <c r="F290">
        <f t="shared" si="37"/>
        <v>0.3329042473143426</v>
      </c>
      <c r="G290">
        <f t="shared" si="38"/>
        <v>0.09299907474683387</v>
      </c>
      <c r="H290">
        <f t="shared" si="39"/>
        <v>-0.07831429716409956</v>
      </c>
      <c r="I290">
        <f t="shared" si="40"/>
        <v>-0.1107128520655264</v>
      </c>
      <c r="J290">
        <f t="shared" si="41"/>
        <v>-0.03840330949078871</v>
      </c>
      <c r="K290">
        <f t="shared" si="42"/>
        <v>0.045209655563400834</v>
      </c>
      <c r="L290">
        <f t="shared" si="43"/>
        <v>0.750589371152226</v>
      </c>
    </row>
    <row r="291" spans="4:12" ht="12.75">
      <c r="D291">
        <f t="shared" si="44"/>
        <v>2.619999999999988</v>
      </c>
      <c r="E291">
        <f t="shared" si="36"/>
        <v>0.49826164241184895</v>
      </c>
      <c r="F291">
        <f t="shared" si="37"/>
        <v>0.332993969266722</v>
      </c>
      <c r="G291">
        <f t="shared" si="38"/>
        <v>0.10173229287446464</v>
      </c>
      <c r="H291">
        <f t="shared" si="39"/>
        <v>-0.06975391733625225</v>
      </c>
      <c r="I291">
        <f t="shared" si="40"/>
        <v>-0.11098190823703713</v>
      </c>
      <c r="J291">
        <f t="shared" si="41"/>
        <v>-0.04722787076872419</v>
      </c>
      <c r="K291">
        <f t="shared" si="42"/>
        <v>0.03674801511150486</v>
      </c>
      <c r="L291">
        <f t="shared" si="43"/>
        <v>0.7417722233225269</v>
      </c>
    </row>
    <row r="292" spans="4:12" ht="12.75">
      <c r="D292">
        <f t="shared" si="44"/>
        <v>2.629999999999988</v>
      </c>
      <c r="E292">
        <f t="shared" si="36"/>
        <v>0.48956660682660996</v>
      </c>
      <c r="F292">
        <f t="shared" si="37"/>
        <v>0.33278401912318</v>
      </c>
      <c r="G292">
        <f t="shared" si="38"/>
        <v>0.11021123325106322</v>
      </c>
      <c r="H292">
        <f t="shared" si="39"/>
        <v>-0.060851882856626925</v>
      </c>
      <c r="I292">
        <f t="shared" si="40"/>
        <v>-0.1103526175816006</v>
      </c>
      <c r="J292">
        <f t="shared" si="41"/>
        <v>-0.05548155079738005</v>
      </c>
      <c r="K292">
        <f t="shared" si="42"/>
        <v>0.027666207345046025</v>
      </c>
      <c r="L292">
        <f t="shared" si="43"/>
        <v>0.7335420153102915</v>
      </c>
    </row>
    <row r="293" spans="4:12" ht="12.75">
      <c r="D293">
        <f t="shared" si="44"/>
        <v>2.6399999999999877</v>
      </c>
      <c r="E293">
        <f t="shared" si="36"/>
        <v>0.48082261498865914</v>
      </c>
      <c r="F293">
        <f t="shared" si="37"/>
        <v>0.33227458582467456</v>
      </c>
      <c r="G293">
        <f t="shared" si="38"/>
        <v>0.11841470294143486</v>
      </c>
      <c r="H293">
        <f t="shared" si="39"/>
        <v>-0.05165179588559447</v>
      </c>
      <c r="I293">
        <f t="shared" si="40"/>
        <v>-0.10883007391380807</v>
      </c>
      <c r="J293">
        <f t="shared" si="41"/>
        <v>-0.06306458070957588</v>
      </c>
      <c r="K293">
        <f t="shared" si="42"/>
        <v>0.0181174987824148</v>
      </c>
      <c r="L293">
        <f t="shared" si="43"/>
        <v>0.7260829520282049</v>
      </c>
    </row>
    <row r="294" spans="4:12" ht="12.75">
      <c r="D294">
        <f t="shared" si="44"/>
        <v>2.6499999999999875</v>
      </c>
      <c r="E294">
        <f t="shared" si="36"/>
        <v>0.47203054128989363</v>
      </c>
      <c r="F294">
        <f t="shared" si="37"/>
        <v>0.3314661278267887</v>
      </c>
      <c r="G294">
        <f t="shared" si="38"/>
        <v>0.1263221975436381</v>
      </c>
      <c r="H294">
        <f t="shared" si="39"/>
        <v>-0.04219871844447955</v>
      </c>
      <c r="I294">
        <f t="shared" si="40"/>
        <v>-0.10642660151510834</v>
      </c>
      <c r="J294">
        <f t="shared" si="41"/>
        <v>-0.06988529832535063</v>
      </c>
      <c r="K294">
        <f t="shared" si="42"/>
        <v>0.008263035459086623</v>
      </c>
      <c r="L294">
        <f t="shared" si="43"/>
        <v>0.7195712838344686</v>
      </c>
    </row>
    <row r="295" spans="4:12" ht="12.75">
      <c r="D295">
        <f t="shared" si="44"/>
        <v>2.6599999999999873</v>
      </c>
      <c r="E295">
        <f t="shared" si="36"/>
        <v>0.46319126493035656</v>
      </c>
      <c r="F295">
        <f t="shared" si="37"/>
        <v>0.33035937268715104</v>
      </c>
      <c r="G295">
        <f t="shared" si="38"/>
        <v>0.13391395243931098</v>
      </c>
      <c r="H295">
        <f t="shared" si="39"/>
        <v>-0.03253895170179923</v>
      </c>
      <c r="I295">
        <f t="shared" si="40"/>
        <v>-0.10316165537449327</v>
      </c>
      <c r="J295">
        <f t="shared" si="41"/>
        <v>-0.07586125614643435</v>
      </c>
      <c r="K295">
        <f t="shared" si="42"/>
        <v>-0.0017308766071255073</v>
      </c>
      <c r="L295">
        <f t="shared" si="43"/>
        <v>0.7141718502269663</v>
      </c>
    </row>
    <row r="296" spans="4:12" ht="12.75">
      <c r="D296">
        <f t="shared" si="44"/>
        <v>2.669999999999987</v>
      </c>
      <c r="E296">
        <f t="shared" si="36"/>
        <v>0.45430566983031795</v>
      </c>
      <c r="F296">
        <f t="shared" si="37"/>
        <v>0.3289553164106837</v>
      </c>
      <c r="G296">
        <f t="shared" si="38"/>
        <v>0.14117099219492382</v>
      </c>
      <c r="H296">
        <f t="shared" si="39"/>
        <v>-0.022719809190166907</v>
      </c>
      <c r="I296">
        <f t="shared" si="40"/>
        <v>-0.09906166370942768</v>
      </c>
      <c r="J296">
        <f t="shared" si="41"/>
        <v>-0.08092021796545633</v>
      </c>
      <c r="K296">
        <f t="shared" si="42"/>
        <v>-0.011695578031782615</v>
      </c>
      <c r="L296">
        <f t="shared" si="43"/>
        <v>0.7100347095390919</v>
      </c>
    </row>
    <row r="297" spans="4:12" ht="12.75">
      <c r="D297">
        <f t="shared" si="44"/>
        <v>2.679999999999987</v>
      </c>
      <c r="E297">
        <f t="shared" si="36"/>
        <v>0.4453746445418831</v>
      </c>
      <c r="F297">
        <f t="shared" si="37"/>
        <v>0.3272552225532645</v>
      </c>
      <c r="G297">
        <f t="shared" si="38"/>
        <v>0.1480751779904809</v>
      </c>
      <c r="H297">
        <f t="shared" si="39"/>
        <v>-0.012789385064629582</v>
      </c>
      <c r="I297">
        <f t="shared" si="40"/>
        <v>-0.09415981404174611</v>
      </c>
      <c r="J297">
        <f t="shared" si="41"/>
        <v>-0.08500103204306628</v>
      </c>
      <c r="K297">
        <f t="shared" si="42"/>
        <v>-0.021462902395441394</v>
      </c>
      <c r="L297">
        <f t="shared" si="43"/>
        <v>0.7072919115407451</v>
      </c>
    </row>
    <row r="298" spans="4:12" ht="12.75">
      <c r="D298">
        <f t="shared" si="44"/>
        <v>2.6899999999999866</v>
      </c>
      <c r="E298">
        <f t="shared" si="36"/>
        <v>0.4363990821601383</v>
      </c>
      <c r="F298">
        <f t="shared" si="37"/>
        <v>0.32526062108461223</v>
      </c>
      <c r="G298">
        <f t="shared" si="38"/>
        <v>0.15460925295712372</v>
      </c>
      <c r="H298">
        <f t="shared" si="39"/>
        <v>-0.0027963185375247854</v>
      </c>
      <c r="I298">
        <f t="shared" si="40"/>
        <v>-0.08849578456012852</v>
      </c>
      <c r="J298">
        <f t="shared" si="41"/>
        <v>-0.08805437029818047</v>
      </c>
      <c r="K298">
        <f t="shared" si="42"/>
        <v>-0.030868014255896973</v>
      </c>
      <c r="L298">
        <f t="shared" si="43"/>
        <v>0.7060544685501433</v>
      </c>
    </row>
    <row r="299" spans="4:12" ht="12.75">
      <c r="D299">
        <f t="shared" si="44"/>
        <v>2.6999999999999864</v>
      </c>
      <c r="E299">
        <f t="shared" si="36"/>
        <v>0.4273798802338422</v>
      </c>
      <c r="F299">
        <f t="shared" si="37"/>
        <v>0.3229733070114171</v>
      </c>
      <c r="G299">
        <f t="shared" si="38"/>
        <v>0.16075688531031618</v>
      </c>
      <c r="H299">
        <f t="shared" si="39"/>
        <v>0.007210444356360812</v>
      </c>
      <c r="I299">
        <f t="shared" si="40"/>
        <v>-0.08211542294365547</v>
      </c>
      <c r="J299">
        <f t="shared" si="41"/>
        <v>-0.09004332457616072</v>
      </c>
      <c r="K299">
        <f t="shared" si="42"/>
        <v>-0.039752190946142664</v>
      </c>
      <c r="L299">
        <f t="shared" si="43"/>
        <v>0.7064095784459775</v>
      </c>
    </row>
    <row r="300" spans="4:12" ht="12.75">
      <c r="D300">
        <f t="shared" si="44"/>
        <v>2.709999999999986</v>
      </c>
      <c r="E300">
        <f t="shared" si="36"/>
        <v>0.41831794067567146</v>
      </c>
      <c r="F300">
        <f t="shared" si="37"/>
        <v>0.32039533876195586</v>
      </c>
      <c r="G300">
        <f t="shared" si="38"/>
        <v>0.1665027091708003</v>
      </c>
      <c r="H300">
        <f t="shared" si="39"/>
        <v>0.017181890497440965</v>
      </c>
      <c r="I300">
        <f t="shared" si="40"/>
        <v>-0.07507037524621017</v>
      </c>
      <c r="J300">
        <f t="shared" si="41"/>
        <v>-0.09094385278735775</v>
      </c>
      <c r="K300">
        <f t="shared" si="42"/>
        <v>-0.047965501211841226</v>
      </c>
      <c r="L300">
        <f t="shared" si="43"/>
        <v>0.7084181498604596</v>
      </c>
    </row>
    <row r="301" spans="4:12" ht="12.75">
      <c r="D301">
        <f t="shared" si="44"/>
        <v>2.719999999999986</v>
      </c>
      <c r="E301">
        <f t="shared" si="36"/>
        <v>0.4092141696720303</v>
      </c>
      <c r="F301">
        <f t="shared" si="37"/>
        <v>0.3175290363336455</v>
      </c>
      <c r="G301">
        <f t="shared" si="38"/>
        <v>0.1718323629712921</v>
      </c>
      <c r="H301">
        <f t="shared" si="39"/>
        <v>0.027069179747568804</v>
      </c>
      <c r="I301">
        <f t="shared" si="40"/>
        <v>-0.06741766784574282</v>
      </c>
      <c r="J301">
        <f t="shared" si="41"/>
        <v>-0.09074506952318005</v>
      </c>
      <c r="K301">
        <f t="shared" si="42"/>
        <v>-0.05536933548304187</v>
      </c>
      <c r="L301">
        <f t="shared" si="43"/>
        <v>0.712112675872572</v>
      </c>
    </row>
    <row r="302" spans="4:12" ht="12.75">
      <c r="D302">
        <f t="shared" si="44"/>
        <v>2.7299999999999858</v>
      </c>
      <c r="E302">
        <f t="shared" si="36"/>
        <v>0.40006947759243255</v>
      </c>
      <c r="F302">
        <f t="shared" si="37"/>
        <v>0.31437697920520186</v>
      </c>
      <c r="G302">
        <f t="shared" si="38"/>
        <v>0.1767325253529204</v>
      </c>
      <c r="H302">
        <f t="shared" si="39"/>
        <v>0.0368238841690047</v>
      </c>
      <c r="I302">
        <f t="shared" si="40"/>
        <v>-0.059219245842314375</v>
      </c>
      <c r="J302">
        <f t="shared" si="41"/>
        <v>-0.08944937763678072</v>
      </c>
      <c r="K302">
        <f t="shared" si="42"/>
        <v>-0.06183874507874799</v>
      </c>
      <c r="L302">
        <f t="shared" si="43"/>
        <v>0.7174954977617164</v>
      </c>
    </row>
    <row r="303" spans="4:12" ht="12.75">
      <c r="D303">
        <f t="shared" si="44"/>
        <v>2.7399999999999856</v>
      </c>
      <c r="E303">
        <f t="shared" si="36"/>
        <v>0.3908847788984657</v>
      </c>
      <c r="F303">
        <f t="shared" si="37"/>
        <v>0.310942004015283</v>
      </c>
      <c r="G303">
        <f t="shared" si="38"/>
        <v>0.18119094846168637</v>
      </c>
      <c r="H303">
        <f t="shared" si="39"/>
        <v>0.046398225224434785</v>
      </c>
      <c r="I303">
        <f t="shared" si="40"/>
        <v>-0.05054147164138188</v>
      </c>
      <c r="J303">
        <f t="shared" si="41"/>
        <v>-0.08707243919783923</v>
      </c>
      <c r="K303">
        <f t="shared" si="42"/>
        <v>-0.06726455086741659</v>
      </c>
      <c r="L303">
        <f t="shared" si="43"/>
        <v>0.7245374948932322</v>
      </c>
    </row>
    <row r="304" spans="4:12" ht="12.75">
      <c r="D304">
        <f t="shared" si="44"/>
        <v>2.7499999999999853</v>
      </c>
      <c r="E304">
        <f t="shared" si="36"/>
        <v>0.38166099205234527</v>
      </c>
      <c r="F304">
        <f t="shared" si="37"/>
        <v>0.307227202009706</v>
      </c>
      <c r="G304">
        <f t="shared" si="38"/>
        <v>0.18519648856171997</v>
      </c>
      <c r="H304">
        <f t="shared" si="39"/>
        <v>0.05574530779621856</v>
      </c>
      <c r="I304">
        <f t="shared" si="40"/>
        <v>-0.04145458778105027</v>
      </c>
      <c r="J304">
        <f t="shared" si="41"/>
        <v>-0.08364298617253126</v>
      </c>
      <c r="K304">
        <f t="shared" si="42"/>
        <v>-0.07155518579719265</v>
      </c>
      <c r="L304">
        <f t="shared" si="43"/>
        <v>0.7331772306692156</v>
      </c>
    </row>
    <row r="305" spans="4:12" ht="12.75">
      <c r="D305">
        <f t="shared" si="44"/>
        <v>2.759999999999985</v>
      </c>
      <c r="E305">
        <f t="shared" si="36"/>
        <v>0.3723990394250693</v>
      </c>
      <c r="F305">
        <f t="shared" si="37"/>
        <v>0.30323591625953433</v>
      </c>
      <c r="G305">
        <f t="shared" si="38"/>
        <v>0.18873913388881602</v>
      </c>
      <c r="H305">
        <f t="shared" si="39"/>
        <v>0.06481934987865523</v>
      </c>
      <c r="I305">
        <f t="shared" si="40"/>
        <v>-0.03203214835146377</v>
      </c>
      <c r="J305">
        <f t="shared" si="41"/>
        <v>-0.07920247311715117</v>
      </c>
      <c r="K305">
        <f t="shared" si="42"/>
        <v>-0.07463824020093919</v>
      </c>
      <c r="L305">
        <f t="shared" si="43"/>
        <v>0.7433205777825208</v>
      </c>
    </row>
    <row r="306" spans="4:12" ht="12.75">
      <c r="D306">
        <f t="shared" si="44"/>
        <v>2.769999999999985</v>
      </c>
      <c r="E306">
        <f t="shared" si="36"/>
        <v>0.36309984720418237</v>
      </c>
      <c r="F306">
        <f t="shared" si="37"/>
        <v>0.2989717386525394</v>
      </c>
      <c r="G306">
        <f t="shared" si="38"/>
        <v>0.1918100296746309</v>
      </c>
      <c r="H306">
        <f t="shared" si="39"/>
        <v>0.07357590681822065</v>
      </c>
      <c r="I306">
        <f t="shared" si="40"/>
        <v>-0.022350423608721342</v>
      </c>
      <c r="J306">
        <f t="shared" si="41"/>
        <v>-0.07380457608355616</v>
      </c>
      <c r="K306">
        <f t="shared" si="42"/>
        <v>-0.07646168379717248</v>
      </c>
      <c r="L306">
        <f t="shared" si="43"/>
        <v>0.7548408388601234</v>
      </c>
    </row>
    <row r="307" spans="4:12" ht="12.75">
      <c r="D307">
        <f t="shared" si="44"/>
        <v>2.7799999999999847</v>
      </c>
      <c r="E307">
        <f t="shared" si="36"/>
        <v>0.35376434530115725</v>
      </c>
      <c r="F307">
        <f t="shared" si="37"/>
        <v>0.29443850666074417</v>
      </c>
      <c r="G307">
        <f t="shared" si="38"/>
        <v>0.1944015002789916</v>
      </c>
      <c r="H307">
        <f t="shared" si="39"/>
        <v>0.08197208900346142</v>
      </c>
      <c r="I307">
        <f t="shared" si="40"/>
        <v>-0.012487782602700266</v>
      </c>
      <c r="J307">
        <f t="shared" si="41"/>
        <v>-0.06751454379356832</v>
      </c>
      <c r="K307">
        <f t="shared" si="42"/>
        <v>-0.07699474376415211</v>
      </c>
      <c r="L307">
        <f t="shared" si="43"/>
        <v>0.7675793710839338</v>
      </c>
    </row>
    <row r="308" spans="4:12" ht="12.75">
      <c r="D308">
        <f t="shared" si="44"/>
        <v>2.7899999999999845</v>
      </c>
      <c r="E308">
        <f t="shared" si="36"/>
        <v>0.3443934672584046</v>
      </c>
      <c r="F308">
        <f t="shared" si="37"/>
        <v>0.28964029988695716</v>
      </c>
      <c r="G308">
        <f t="shared" si="38"/>
        <v>0.1965070683749991</v>
      </c>
      <c r="H308">
        <f t="shared" si="39"/>
        <v>0.08996677193828656</v>
      </c>
      <c r="I308">
        <f t="shared" si="40"/>
        <v>-0.002524058816116199</v>
      </c>
      <c r="J308">
        <f t="shared" si="41"/>
        <v>-0.06040840892520703</v>
      </c>
      <c r="K308">
        <f t="shared" si="42"/>
        <v>-0.07622842406856267</v>
      </c>
      <c r="L308">
        <f t="shared" si="43"/>
        <v>0.7813467156487615</v>
      </c>
    </row>
    <row r="309" spans="4:12" ht="12.75">
      <c r="D309">
        <f t="shared" si="44"/>
        <v>2.7999999999999843</v>
      </c>
      <c r="E309">
        <f t="shared" si="36"/>
        <v>0.3349881501559197</v>
      </c>
      <c r="F309">
        <f t="shared" si="37"/>
        <v>0.2845814363934057</v>
      </c>
      <c r="G309">
        <f t="shared" si="38"/>
        <v>0.19812147113897194</v>
      </c>
      <c r="H309">
        <f t="shared" si="39"/>
        <v>0.09752079766973186</v>
      </c>
      <c r="I309">
        <f t="shared" si="40"/>
        <v>0.007460096050311978</v>
      </c>
      <c r="J309">
        <f t="shared" si="41"/>
        <v>-0.05257206904457452</v>
      </c>
      <c r="K309">
        <f t="shared" si="42"/>
        <v>-0.07417565728448385</v>
      </c>
      <c r="L309">
        <f t="shared" si="43"/>
        <v>0.7959242250792827</v>
      </c>
    </row>
    <row r="310" spans="4:12" ht="12.75">
      <c r="D310">
        <f t="shared" si="44"/>
        <v>2.809999999999984</v>
      </c>
      <c r="E310">
        <f t="shared" si="36"/>
        <v>0.3255493345175751</v>
      </c>
      <c r="F310">
        <f t="shared" si="37"/>
        <v>0.2792664688157709</v>
      </c>
      <c r="G310">
        <f t="shared" si="38"/>
        <v>0.19924067340476495</v>
      </c>
      <c r="H310">
        <f t="shared" si="39"/>
        <v>0.10459716658359053</v>
      </c>
      <c r="I310">
        <f t="shared" si="40"/>
        <v>0.017383864915796993</v>
      </c>
      <c r="J310">
        <f t="shared" si="41"/>
        <v>-0.04410024829290341</v>
      </c>
      <c r="K310">
        <f t="shared" si="42"/>
        <v>-0.07087108634052103</v>
      </c>
      <c r="L310">
        <f t="shared" si="43"/>
        <v>0.8110661736040741</v>
      </c>
    </row>
    <row r="311" spans="4:12" ht="12.75">
      <c r="D311">
        <f t="shared" si="44"/>
        <v>2.819999999999984</v>
      </c>
      <c r="E311">
        <f t="shared" si="36"/>
        <v>0.31607796421706896</v>
      </c>
      <c r="F311">
        <f t="shared" si="37"/>
        <v>0.27370018026612297</v>
      </c>
      <c r="G311">
        <f t="shared" si="38"/>
        <v>0.19986187774958297</v>
      </c>
      <c r="H311">
        <f t="shared" si="39"/>
        <v>0.11116121862850778</v>
      </c>
      <c r="I311">
        <f t="shared" si="40"/>
        <v>0.02716691949608631</v>
      </c>
      <c r="J311">
        <f t="shared" si="41"/>
        <v>-0.0350953523796973</v>
      </c>
      <c r="K311">
        <f t="shared" si="42"/>
        <v>-0.06637047987837894</v>
      </c>
      <c r="L311">
        <f t="shared" si="43"/>
        <v>0.8265023280992928</v>
      </c>
    </row>
    <row r="312" spans="4:12" ht="12.75">
      <c r="D312">
        <f t="shared" si="44"/>
        <v>2.8299999999999836</v>
      </c>
      <c r="E312">
        <f t="shared" si="36"/>
        <v>0.3065749863835386</v>
      </c>
      <c r="F312">
        <f t="shared" si="37"/>
        <v>0.26788758002844354</v>
      </c>
      <c r="G312">
        <f t="shared" si="38"/>
        <v>0.19998353148608083</v>
      </c>
      <c r="H312">
        <f t="shared" si="39"/>
        <v>0.11718080308089204</v>
      </c>
      <c r="I312">
        <f t="shared" si="40"/>
        <v>0.03673007052349138</v>
      </c>
      <c r="J312">
        <f t="shared" si="41"/>
        <v>-0.02566623072257472</v>
      </c>
      <c r="K312">
        <f t="shared" si="42"/>
        <v>-0.060749791089408346</v>
      </c>
      <c r="L312">
        <f t="shared" si="43"/>
        <v>0.8419409496904634</v>
      </c>
    </row>
    <row r="313" spans="4:12" ht="12.75">
      <c r="D313">
        <f t="shared" si="44"/>
        <v>2.8399999999999834</v>
      </c>
      <c r="E313">
        <f t="shared" si="36"/>
        <v>0.2970413513068481</v>
      </c>
      <c r="F313">
        <f t="shared" si="37"/>
        <v>0.26183389905060767</v>
      </c>
      <c r="G313">
        <f t="shared" si="38"/>
        <v>0.1996053305432734</v>
      </c>
      <c r="H313">
        <f t="shared" si="39"/>
        <v>0.12262643601914541</v>
      </c>
      <c r="I313">
        <f t="shared" si="40"/>
        <v>0.04599590874710239</v>
      </c>
      <c r="J313">
        <f t="shared" si="41"/>
        <v>-0.015926860696836336</v>
      </c>
      <c r="K313">
        <f t="shared" si="42"/>
        <v>-0.05410387591240414</v>
      </c>
      <c r="L313">
        <f t="shared" si="43"/>
        <v>0.8570721890577363</v>
      </c>
    </row>
    <row r="314" spans="4:12" ht="12.75">
      <c r="D314">
        <f t="shared" si="44"/>
        <v>2.849999999999983</v>
      </c>
      <c r="E314">
        <f t="shared" si="36"/>
        <v>0.28747801234256054</v>
      </c>
      <c r="F314">
        <f t="shared" si="37"/>
        <v>0.2555445852368843</v>
      </c>
      <c r="G314">
        <f t="shared" si="38"/>
        <v>0.1987282202265544</v>
      </c>
      <c r="H314">
        <f t="shared" si="39"/>
        <v>0.12747144473589433</v>
      </c>
      <c r="I314">
        <f t="shared" si="40"/>
        <v>0.05488943152460283</v>
      </c>
      <c r="J314">
        <f t="shared" si="41"/>
        <v>-0.005994969899279619</v>
      </c>
      <c r="K314">
        <f t="shared" si="42"/>
        <v>-0.046544892224617995</v>
      </c>
      <c r="L314">
        <f t="shared" si="43"/>
        <v>0.8715718319425988</v>
      </c>
    </row>
    <row r="315" spans="4:12" ht="12.75">
      <c r="D315">
        <f t="shared" si="44"/>
        <v>2.859999999999983</v>
      </c>
      <c r="E315">
        <f t="shared" si="36"/>
        <v>0.277885925816603</v>
      </c>
      <c r="F315">
        <f t="shared" si="37"/>
        <v>0.24902529854518973</v>
      </c>
      <c r="G315">
        <f t="shared" si="38"/>
        <v>0.19735439285492545</v>
      </c>
      <c r="H315">
        <f t="shared" si="39"/>
        <v>0.1316920983808989</v>
      </c>
      <c r="I315">
        <f t="shared" si="40"/>
        <v>0.06333864993370308</v>
      </c>
      <c r="J315">
        <f t="shared" si="41"/>
        <v>0.004009386919924367</v>
      </c>
      <c r="K315">
        <f t="shared" si="42"/>
        <v>-0.03820040704158217</v>
      </c>
      <c r="L315">
        <f t="shared" si="43"/>
        <v>0.8851053454096623</v>
      </c>
    </row>
    <row r="316" spans="4:12" ht="12.75">
      <c r="D316">
        <f t="shared" si="44"/>
        <v>2.869999999999983</v>
      </c>
      <c r="E316">
        <f t="shared" si="36"/>
        <v>0.2682660509296346</v>
      </c>
      <c r="F316">
        <f t="shared" si="37"/>
        <v>0.2422819058935079</v>
      </c>
      <c r="G316">
        <f t="shared" si="38"/>
        <v>0.19548728228134013</v>
      </c>
      <c r="H316">
        <f t="shared" si="39"/>
        <v>0.1352677241947435</v>
      </c>
      <c r="I316">
        <f t="shared" si="40"/>
        <v>0.07127517148892064</v>
      </c>
      <c r="J316">
        <f t="shared" si="41"/>
        <v>0.01396527905553323</v>
      </c>
      <c r="K316">
        <f t="shared" si="42"/>
        <v>-0.029211243669035918</v>
      </c>
      <c r="L316">
        <f t="shared" si="43"/>
        <v>0.8973321701746442</v>
      </c>
    </row>
    <row r="317" spans="4:12" ht="12.75">
      <c r="D317">
        <f t="shared" si="44"/>
        <v>2.8799999999999826</v>
      </c>
      <c r="E317">
        <f t="shared" si="36"/>
        <v>0.25861934966112754</v>
      </c>
      <c r="F317">
        <f t="shared" si="37"/>
        <v>0.23532047588005994</v>
      </c>
      <c r="G317">
        <f t="shared" si="38"/>
        <v>0.19313155530986004</v>
      </c>
      <c r="H317">
        <f t="shared" si="39"/>
        <v>0.13818080876400354</v>
      </c>
      <c r="I317">
        <f t="shared" si="40"/>
        <v>0.0786347537468748</v>
      </c>
      <c r="J317">
        <f t="shared" si="41"/>
        <v>0.02375236163390371</v>
      </c>
      <c r="K317">
        <f t="shared" si="42"/>
        <v>-0.01972910513888461</v>
      </c>
      <c r="L317">
        <f t="shared" si="43"/>
        <v>0.907910199856945</v>
      </c>
    </row>
    <row r="318" spans="4:12" ht="12.75">
      <c r="D318">
        <f t="shared" si="44"/>
        <v>2.8899999999999824</v>
      </c>
      <c r="E318">
        <f t="shared" si="36"/>
        <v>0.24894678667316977</v>
      </c>
      <c r="F318">
        <f t="shared" si="37"/>
        <v>0.22814727332197557</v>
      </c>
      <c r="G318">
        <f t="shared" si="38"/>
        <v>0.19029310003107494</v>
      </c>
      <c r="H318">
        <f t="shared" si="39"/>
        <v>0.14041708380193416</v>
      </c>
      <c r="I318">
        <f t="shared" si="40"/>
        <v>0.08535782431892988</v>
      </c>
      <c r="J318">
        <f t="shared" si="41"/>
        <v>0.03325233031824966</v>
      </c>
      <c r="K318">
        <f t="shared" si="42"/>
        <v>-0.009914014036584718</v>
      </c>
      <c r="L318">
        <f t="shared" si="43"/>
        <v>0.9165003844287493</v>
      </c>
    </row>
    <row r="319" spans="4:12" ht="12.75">
      <c r="D319">
        <f t="shared" si="44"/>
        <v>2.899999999999982</v>
      </c>
      <c r="E319">
        <f t="shared" si="36"/>
        <v>0.23924932921399966</v>
      </c>
      <c r="F319">
        <f t="shared" si="37"/>
        <v>0.22076875361738033</v>
      </c>
      <c r="G319">
        <f t="shared" si="38"/>
        <v>0.18697901110494292</v>
      </c>
      <c r="H319">
        <f t="shared" si="39"/>
        <v>0.14196559603453257</v>
      </c>
      <c r="I319">
        <f t="shared" si="40"/>
        <v>0.09138996308191676</v>
      </c>
      <c r="J319">
        <f t="shared" si="41"/>
        <v>0.04235035134828521</v>
      </c>
      <c r="K319">
        <f t="shared" si="42"/>
        <v>6.838807402219966E-05</v>
      </c>
      <c r="L319">
        <f t="shared" si="43"/>
        <v>0.9227713924750797</v>
      </c>
    </row>
    <row r="320" spans="4:12" ht="12.75">
      <c r="D320">
        <f t="shared" si="44"/>
        <v>2.909999999999982</v>
      </c>
      <c r="E320">
        <f t="shared" si="36"/>
        <v>0.22952794702128193</v>
      </c>
      <c r="F320">
        <f t="shared" si="37"/>
        <v>0.21319155693597336</v>
      </c>
      <c r="G320">
        <f t="shared" si="38"/>
        <v>0.18319757202783513</v>
      </c>
      <c r="H320">
        <f t="shared" si="39"/>
        <v>0.1428187608496678</v>
      </c>
      <c r="I320">
        <f t="shared" si="40"/>
        <v>0.09668234268367087</v>
      </c>
      <c r="J320">
        <f t="shared" si="41"/>
        <v>0.05093644962822378</v>
      </c>
      <c r="K320">
        <f t="shared" si="42"/>
        <v>0.010049636052954638</v>
      </c>
      <c r="L320">
        <f t="shared" si="43"/>
        <v>0.9264042651996074</v>
      </c>
    </row>
    <row r="321" spans="4:12" ht="12.75">
      <c r="D321">
        <f t="shared" si="44"/>
        <v>2.9199999999999817</v>
      </c>
      <c r="E321">
        <f t="shared" si="36"/>
        <v>0.2197836122251347</v>
      </c>
      <c r="F321">
        <f t="shared" si="37"/>
        <v>0.20542250224332234</v>
      </c>
      <c r="G321">
        <f t="shared" si="38"/>
        <v>0.17895823442810893</v>
      </c>
      <c r="H321">
        <f t="shared" si="39"/>
        <v>0.14297239944650755</v>
      </c>
      <c r="I321">
        <f t="shared" si="40"/>
        <v>0.10119212377769146</v>
      </c>
      <c r="J321">
        <f t="shared" si="41"/>
        <v>0.05890683808418938</v>
      </c>
      <c r="K321">
        <f t="shared" si="42"/>
        <v>0.01986128423760203</v>
      </c>
      <c r="L321">
        <f t="shared" si="43"/>
        <v>0.9270969944425564</v>
      </c>
    </row>
    <row r="322" spans="4:12" ht="12.75">
      <c r="D322">
        <f t="shared" si="44"/>
        <v>2.9299999999999815</v>
      </c>
      <c r="E322">
        <f t="shared" si="36"/>
        <v>0.2100172992509174</v>
      </c>
      <c r="F322">
        <f t="shared" si="37"/>
        <v>0.19746858116425528</v>
      </c>
      <c r="G322">
        <f t="shared" si="38"/>
        <v>0.1742715944419593</v>
      </c>
      <c r="H322">
        <f t="shared" si="39"/>
        <v>0.14242575930328233</v>
      </c>
      <c r="I322">
        <f t="shared" si="40"/>
        <v>0.10488280178768897</v>
      </c>
      <c r="J322">
        <f t="shared" si="41"/>
        <v>0.06616517222203189</v>
      </c>
      <c r="K322">
        <f t="shared" si="42"/>
        <v>0.02933774916753457</v>
      </c>
      <c r="L322">
        <f t="shared" si="43"/>
        <v>0.9245689573376696</v>
      </c>
    </row>
    <row r="323" spans="4:12" ht="12.75">
      <c r="D323">
        <f t="shared" si="44"/>
        <v>2.9399999999999813</v>
      </c>
      <c r="E323">
        <f t="shared" si="36"/>
        <v>0.2002299847217888</v>
      </c>
      <c r="F323">
        <f t="shared" si="37"/>
        <v>0.18933695169086978</v>
      </c>
      <c r="G323">
        <f t="shared" si="38"/>
        <v>0.16914936622859672</v>
      </c>
      <c r="H323">
        <f t="shared" si="39"/>
        <v>0.14118151786313668</v>
      </c>
      <c r="I323">
        <f t="shared" si="40"/>
        <v>0.10772450239511665</v>
      </c>
      <c r="J323">
        <f t="shared" si="41"/>
        <v>0.0726237147206979</v>
      </c>
      <c r="K323">
        <f t="shared" si="42"/>
        <v>0.03831910400617752</v>
      </c>
      <c r="L323">
        <f t="shared" si="43"/>
        <v>0.9185651416263841</v>
      </c>
    </row>
    <row r="324" spans="4:12" ht="12.75">
      <c r="D324">
        <f t="shared" si="44"/>
        <v>2.949999999999981</v>
      </c>
      <c r="E324">
        <f t="shared" si="36"/>
        <v>0.1904226473610458</v>
      </c>
      <c r="F324">
        <f t="shared" si="37"/>
        <v>0.18103493174082333</v>
      </c>
      <c r="G324">
        <f t="shared" si="38"/>
        <v>0.16360435269094967</v>
      </c>
      <c r="H324">
        <f t="shared" si="39"/>
        <v>0.1392457694200143</v>
      </c>
      <c r="I324">
        <f t="shared" si="40"/>
        <v>0.10969422335785826</v>
      </c>
      <c r="J324">
        <f t="shared" si="41"/>
        <v>0.07820439598377821</v>
      </c>
      <c r="K324">
        <f t="shared" si="42"/>
        <v>0.04665377750010409</v>
      </c>
      <c r="L324">
        <f t="shared" si="43"/>
        <v>0.9088600980545738</v>
      </c>
    </row>
    <row r="325" spans="4:12" ht="12.75">
      <c r="D325">
        <f t="shared" si="44"/>
        <v>2.959999999999981</v>
      </c>
      <c r="E325">
        <f t="shared" si="36"/>
        <v>0.1805962678942517</v>
      </c>
      <c r="F325">
        <f t="shared" si="37"/>
        <v>0.17256999257170147</v>
      </c>
      <c r="G325">
        <f t="shared" si="38"/>
        <v>0.15765041347507505</v>
      </c>
      <c r="H325">
        <f t="shared" si="39"/>
        <v>0.13662799526880878</v>
      </c>
      <c r="I325">
        <f t="shared" si="40"/>
        <v>0.11077602070265748</v>
      </c>
      <c r="J325">
        <f t="shared" si="41"/>
        <v>0.08283975782949561</v>
      </c>
      <c r="K325">
        <f t="shared" si="42"/>
        <v>0.05420111192772569</v>
      </c>
      <c r="L325">
        <f t="shared" si="43"/>
        <v>0.8952615596697158</v>
      </c>
    </row>
    <row r="326" spans="4:12" ht="12.75">
      <c r="D326">
        <f t="shared" si="44"/>
        <v>2.9699999999999807</v>
      </c>
      <c r="E326">
        <f t="shared" si="36"/>
        <v>0.17075182895116459</v>
      </c>
      <c r="F326">
        <f t="shared" si="37"/>
        <v>0.1639497520573901</v>
      </c>
      <c r="G326">
        <f t="shared" si="38"/>
        <v>0.15130243032826096</v>
      </c>
      <c r="H326">
        <f t="shared" si="39"/>
        <v>0.13334101726598702</v>
      </c>
      <c r="I326">
        <f t="shared" si="40"/>
        <v>0.11096113778415174</v>
      </c>
      <c r="J326">
        <f t="shared" si="41"/>
        <v>0.0864737689119882</v>
      </c>
      <c r="K326">
        <f t="shared" si="42"/>
        <v>0.060833736868902054</v>
      </c>
      <c r="L326">
        <f t="shared" si="43"/>
        <v>0.8776136721678446</v>
      </c>
    </row>
    <row r="327" spans="4:12" ht="12.75">
      <c r="D327">
        <f t="shared" si="44"/>
        <v>2.9799999999999804</v>
      </c>
      <c r="E327">
        <f t="shared" si="36"/>
        <v>0.16089031496747505</v>
      </c>
      <c r="F327">
        <f t="shared" si="37"/>
        <v>0.15518196783250338</v>
      </c>
      <c r="G327">
        <f t="shared" si="38"/>
        <v>0.1445762699024087</v>
      </c>
      <c r="H327">
        <f t="shared" si="39"/>
        <v>0.1294009350281414</v>
      </c>
      <c r="I327">
        <f t="shared" si="40"/>
        <v>0.11024807616583535</v>
      </c>
      <c r="J327">
        <f t="shared" si="41"/>
        <v>0.0890625020172422</v>
      </c>
      <c r="K327">
        <f t="shared" si="42"/>
        <v>0.06643971873522528</v>
      </c>
      <c r="L327">
        <f t="shared" si="43"/>
        <v>0.8557997846488313</v>
      </c>
    </row>
    <row r="328" spans="4:12" ht="12.75">
      <c r="D328">
        <f t="shared" si="44"/>
        <v>2.9899999999999802</v>
      </c>
      <c r="E328">
        <f t="shared" si="36"/>
        <v>0.1510127120863636</v>
      </c>
      <c r="F328">
        <f t="shared" si="37"/>
        <v>0.146274530311036</v>
      </c>
      <c r="G328">
        <f t="shared" si="38"/>
        <v>0.1374887440956663</v>
      </c>
      <c r="H328">
        <f t="shared" si="39"/>
        <v>0.1248270470760774</v>
      </c>
      <c r="I328">
        <f t="shared" si="40"/>
        <v>0.10864260774920469</v>
      </c>
      <c r="J328">
        <f t="shared" si="41"/>
        <v>0.09057466504664875</v>
      </c>
      <c r="K328">
        <f t="shared" si="42"/>
        <v>0.07092444978505373</v>
      </c>
      <c r="L328">
        <f t="shared" si="43"/>
        <v>0.8297447561500505</v>
      </c>
    </row>
    <row r="329" spans="4:12" ht="12.75">
      <c r="D329">
        <f t="shared" si="44"/>
        <v>2.99999999999998</v>
      </c>
      <c r="E329">
        <f t="shared" si="36"/>
        <v>0.141120008059887</v>
      </c>
      <c r="F329">
        <f t="shared" si="37"/>
        <v>0.13723545558552327</v>
      </c>
      <c r="G329">
        <f t="shared" si="38"/>
        <v>0.1300575680314385</v>
      </c>
      <c r="H329">
        <f t="shared" si="39"/>
        <v>0.11964175631066686</v>
      </c>
      <c r="I329">
        <f t="shared" si="40"/>
        <v>0.10615772805290571</v>
      </c>
      <c r="J329">
        <f t="shared" si="41"/>
        <v>0.09099197926976157</v>
      </c>
      <c r="K329">
        <f t="shared" si="42"/>
        <v>0.07421224474386935</v>
      </c>
      <c r="L329">
        <f t="shared" si="43"/>
        <v>0.7994167400540523</v>
      </c>
    </row>
    <row r="330" spans="4:12" ht="12.75">
      <c r="D330">
        <f t="shared" si="44"/>
        <v>3.00999999999998</v>
      </c>
      <c r="E330">
        <f t="shared" si="36"/>
        <v>0.13121319215020405</v>
      </c>
      <c r="F330">
        <f t="shared" si="37"/>
        <v>0.12807287821309896</v>
      </c>
      <c r="G330">
        <f t="shared" si="38"/>
        <v>0.12230131577980417</v>
      </c>
      <c r="H330">
        <f t="shared" si="39"/>
        <v>0.11387046028345259</v>
      </c>
      <c r="I330">
        <f t="shared" si="40"/>
        <v>0.10281355102006623</v>
      </c>
      <c r="J330">
        <f t="shared" si="41"/>
        <v>0.090309400274009</v>
      </c>
      <c r="K330">
        <f t="shared" si="42"/>
        <v>0.07624761808505928</v>
      </c>
      <c r="L330">
        <f t="shared" si="43"/>
        <v>0.7648284158056944</v>
      </c>
    </row>
    <row r="331" spans="4:12" ht="12.75">
      <c r="D331">
        <f t="shared" si="44"/>
        <v>3.0199999999999796</v>
      </c>
      <c r="E331">
        <f t="shared" si="36"/>
        <v>0.12129325503065003</v>
      </c>
      <c r="F331">
        <f t="shared" si="37"/>
        <v>0.11879504389494276</v>
      </c>
      <c r="G331">
        <f t="shared" si="38"/>
        <v>0.11423937393201436</v>
      </c>
      <c r="H331">
        <f t="shared" si="39"/>
        <v>0.1075414267994518</v>
      </c>
      <c r="I331">
        <f t="shared" si="40"/>
        <v>0.09863714620530062</v>
      </c>
      <c r="J331">
        <f t="shared" si="41"/>
        <v>0.08853517894056527</v>
      </c>
      <c r="K331">
        <f t="shared" si="42"/>
        <v>0.07699622041545719</v>
      </c>
      <c r="L331">
        <f t="shared" si="43"/>
        <v>0.726037645218382</v>
      </c>
    </row>
    <row r="332" spans="4:12" ht="12.75">
      <c r="D332">
        <f t="shared" si="44"/>
        <v>3.0299999999999794</v>
      </c>
      <c r="E332">
        <f t="shared" si="36"/>
        <v>0.11136118868667032</v>
      </c>
      <c r="F332">
        <f t="shared" si="37"/>
        <v>0.10941030205570605</v>
      </c>
      <c r="G332">
        <f t="shared" si="38"/>
        <v>0.10589189314411035</v>
      </c>
      <c r="H332">
        <f t="shared" si="39"/>
        <v>0.10068565546146376</v>
      </c>
      <c r="I332">
        <f t="shared" si="40"/>
        <v>0.09366231965927924</v>
      </c>
      <c r="J332">
        <f t="shared" si="41"/>
        <v>0.08569076170931561</v>
      </c>
      <c r="K332">
        <f t="shared" si="42"/>
        <v>0.07644541816300471</v>
      </c>
      <c r="L332">
        <f t="shared" si="43"/>
        <v>0.68314753887955</v>
      </c>
    </row>
    <row r="333" spans="4:12" ht="12.75">
      <c r="D333">
        <f t="shared" si="44"/>
        <v>3.039999999999979</v>
      </c>
      <c r="E333">
        <f t="shared" si="36"/>
        <v>0.10141798631662263</v>
      </c>
      <c r="F333">
        <f t="shared" si="37"/>
        <v>0.09992709832959304</v>
      </c>
      <c r="G333">
        <f t="shared" si="38"/>
        <v>0.09727973777077795</v>
      </c>
      <c r="H333">
        <f t="shared" si="39"/>
        <v>0.09333672583402836</v>
      </c>
      <c r="I333">
        <f t="shared" si="40"/>
        <v>0.08792934028450401</v>
      </c>
      <c r="J333">
        <f t="shared" si="41"/>
        <v>0.08181053133849153</v>
      </c>
      <c r="K333">
        <f t="shared" si="42"/>
        <v>0.0746045067835985</v>
      </c>
      <c r="L333">
        <f t="shared" si="43"/>
        <v>0.6363059266576161</v>
      </c>
    </row>
    <row r="334" spans="4:12" ht="12.75">
      <c r="D334">
        <f t="shared" si="44"/>
        <v>3.049999999999979</v>
      </c>
      <c r="E334">
        <f t="shared" si="36"/>
        <v>0.09146464223245798</v>
      </c>
      <c r="F334">
        <f t="shared" si="37"/>
        <v>0.09035396695986019</v>
      </c>
      <c r="G334">
        <f t="shared" si="38"/>
        <v>0.08842443371532668</v>
      </c>
      <c r="H334">
        <f t="shared" si="39"/>
        <v>0.08553063297073887</v>
      </c>
      <c r="I334">
        <f t="shared" si="40"/>
        <v>0.08148461387730739</v>
      </c>
      <c r="J334">
        <f t="shared" si="41"/>
        <v>0.07694139129262662</v>
      </c>
      <c r="K334">
        <f t="shared" si="42"/>
        <v>0.07150455388900055</v>
      </c>
      <c r="L334">
        <f t="shared" si="43"/>
        <v>0.5857042349373184</v>
      </c>
    </row>
    <row r="335" spans="4:12" ht="12.75">
      <c r="D335">
        <f t="shared" si="44"/>
        <v>3.0599999999999787</v>
      </c>
      <c r="E335">
        <f t="shared" si="36"/>
        <v>0.08150215176029037</v>
      </c>
      <c r="F335">
        <f t="shared" si="37"/>
        <v>0.08069952311857329</v>
      </c>
      <c r="G335">
        <f t="shared" si="38"/>
        <v>0.07934811462614198</v>
      </c>
      <c r="H335">
        <f t="shared" si="39"/>
        <v>0.07730561111048465</v>
      </c>
      <c r="I335">
        <f t="shared" si="40"/>
        <v>0.07438030749455901</v>
      </c>
      <c r="J335">
        <f t="shared" si="41"/>
        <v>0.07114219878266553</v>
      </c>
      <c r="K335">
        <f t="shared" si="42"/>
        <v>0.06719787494321872</v>
      </c>
      <c r="L335">
        <f t="shared" si="43"/>
        <v>0.5315757818359337</v>
      </c>
    </row>
    <row r="336" spans="4:12" ht="12.75">
      <c r="D336">
        <f t="shared" si="44"/>
        <v>3.0699999999999785</v>
      </c>
      <c r="E336">
        <f t="shared" si="36"/>
        <v>0.07153151114086496</v>
      </c>
      <c r="F336">
        <f t="shared" si="37"/>
        <v>0.07097245515353406</v>
      </c>
      <c r="G336">
        <f t="shared" si="38"/>
        <v>0.07007346657409119</v>
      </c>
      <c r="H336">
        <f t="shared" si="39"/>
        <v>0.06870194640617155</v>
      </c>
      <c r="I336">
        <f t="shared" si="40"/>
        <v>0.06667392718564948</v>
      </c>
      <c r="J336">
        <f t="shared" si="41"/>
        <v>0.06448305331152965</v>
      </c>
      <c r="K336">
        <f t="shared" si="42"/>
        <v>0.061757150375614425</v>
      </c>
      <c r="L336">
        <f t="shared" si="43"/>
        <v>0.4741935101474553</v>
      </c>
    </row>
    <row r="337" spans="4:12" ht="12.75">
      <c r="D337">
        <f t="shared" si="44"/>
        <v>3.0799999999999783</v>
      </c>
      <c r="E337">
        <f t="shared" si="36"/>
        <v>0.061553717429934866</v>
      </c>
      <c r="F337">
        <f t="shared" si="37"/>
        <v>0.06118151676935365</v>
      </c>
      <c r="G337">
        <f t="shared" si="38"/>
        <v>0.06062367134916111</v>
      </c>
      <c r="H337">
        <f t="shared" si="39"/>
        <v>0.05976177960316222</v>
      </c>
      <c r="I337">
        <f t="shared" si="40"/>
        <v>0.05842785250782192</v>
      </c>
      <c r="J337">
        <f t="shared" si="41"/>
        <v>0.057044449325057395</v>
      </c>
      <c r="K337">
        <f t="shared" si="42"/>
        <v>0.055274199010527714</v>
      </c>
      <c r="L337">
        <f t="shared" si="43"/>
        <v>0.41386718599501887</v>
      </c>
    </row>
    <row r="338" spans="4:12" ht="12.75">
      <c r="D338">
        <f t="shared" si="44"/>
        <v>3.089999999999978</v>
      </c>
      <c r="E338">
        <f t="shared" si="36"/>
        <v>0.05156976839855636</v>
      </c>
      <c r="F338">
        <f t="shared" si="37"/>
        <v>0.051335519149709324</v>
      </c>
      <c r="G338">
        <f t="shared" si="38"/>
        <v>0.05102234851805584</v>
      </c>
      <c r="H338">
        <f t="shared" si="39"/>
        <v>0.05052889963392994</v>
      </c>
      <c r="I338">
        <f t="shared" si="40"/>
        <v>0.04970883159272411</v>
      </c>
      <c r="J338">
        <f t="shared" si="41"/>
        <v>0.04891630321091553</v>
      </c>
      <c r="K338">
        <f t="shared" si="42"/>
        <v>0.04785842851327905</v>
      </c>
      <c r="L338">
        <f t="shared" si="43"/>
        <v>0.35094009901717016</v>
      </c>
    </row>
    <row r="339" spans="4:12" ht="12.75">
      <c r="D339">
        <f t="shared" si="44"/>
        <v>3.099999999999978</v>
      </c>
      <c r="E339">
        <f t="shared" si="36"/>
        <v>0.041580662433312675</v>
      </c>
      <c r="F339">
        <f t="shared" si="37"/>
        <v>0.04144332302787385</v>
      </c>
      <c r="G339">
        <f t="shared" si="38"/>
        <v>0.04129349638758087</v>
      </c>
      <c r="H339">
        <f t="shared" si="39"/>
        <v>0.04104852913988609</v>
      </c>
      <c r="I339">
        <f t="shared" si="40"/>
        <v>0.04058744085139153</v>
      </c>
      <c r="J339">
        <f t="shared" si="41"/>
        <v>0.040196866406919086</v>
      </c>
      <c r="K339">
        <f t="shared" si="42"/>
        <v>0.03963498900315429</v>
      </c>
      <c r="L339">
        <f t="shared" si="43"/>
        <v>0.2857853072501184</v>
      </c>
    </row>
    <row r="340" spans="4:12" ht="12.75">
      <c r="D340">
        <f t="shared" si="44"/>
        <v>3.1099999999999777</v>
      </c>
      <c r="E340">
        <f t="shared" si="36"/>
        <v>0.031587398436476094</v>
      </c>
      <c r="F340">
        <f t="shared" si="37"/>
        <v>0.03151383071265368</v>
      </c>
      <c r="G340">
        <f t="shared" si="38"/>
        <v>0.03146143202137416</v>
      </c>
      <c r="H340">
        <f t="shared" si="39"/>
        <v>0.031367102970909076</v>
      </c>
      <c r="I340">
        <f t="shared" si="40"/>
        <v>0.031137513691087637</v>
      </c>
      <c r="J340">
        <f t="shared" si="41"/>
        <v>0.030991537756900934</v>
      </c>
      <c r="K340">
        <f t="shared" si="42"/>
        <v>0.030742660993385938</v>
      </c>
      <c r="L340">
        <f t="shared" si="43"/>
        <v>0.21880147658278754</v>
      </c>
    </row>
    <row r="341" spans="4:12" ht="12.75">
      <c r="D341">
        <f t="shared" si="44"/>
        <v>3.1199999999999775</v>
      </c>
      <c r="E341">
        <f t="shared" si="36"/>
        <v>0.021590975726118605</v>
      </c>
      <c r="F341">
        <f t="shared" si="37"/>
        <v>0.021555978076911876</v>
      </c>
      <c r="G341">
        <f t="shared" si="38"/>
        <v>0.021550730459911065</v>
      </c>
      <c r="H341">
        <f t="shared" si="39"/>
        <v>0.021532040747469356</v>
      </c>
      <c r="I341">
        <f t="shared" si="40"/>
        <v>0.02143554286828311</v>
      </c>
      <c r="J341">
        <f t="shared" si="41"/>
        <v>0.02141158947013412</v>
      </c>
      <c r="K341">
        <f t="shared" si="42"/>
        <v>0.02133151330171276</v>
      </c>
      <c r="L341">
        <f t="shared" si="43"/>
        <v>0.15040837065054088</v>
      </c>
    </row>
    <row r="342" spans="4:12" ht="12.75">
      <c r="D342">
        <f t="shared" si="44"/>
        <v>3.1299999999999772</v>
      </c>
      <c r="E342">
        <f t="shared" si="36"/>
        <v>0.011592393936180922</v>
      </c>
      <c r="F342">
        <f t="shared" si="37"/>
        <v>0.01157872651588572</v>
      </c>
      <c r="G342">
        <f t="shared" si="38"/>
        <v>0.011586163295701661</v>
      </c>
      <c r="H342">
        <f t="shared" si="39"/>
        <v>0.011591514599356288</v>
      </c>
      <c r="I342">
        <f t="shared" si="40"/>
        <v>0.011560061315436639</v>
      </c>
      <c r="J342">
        <f t="shared" si="41"/>
        <v>0.011572822084669492</v>
      </c>
      <c r="K342">
        <f t="shared" si="42"/>
        <v>0.01156037045711053</v>
      </c>
      <c r="L342">
        <f t="shared" si="43"/>
        <v>0.08104205220434126</v>
      </c>
    </row>
    <row r="343" spans="4:12" ht="12.75">
      <c r="D343">
        <f t="shared" si="44"/>
        <v>3.139999999999977</v>
      </c>
      <c r="E343">
        <f t="shared" si="36"/>
        <v>0.0015926529165099209</v>
      </c>
      <c r="F343">
        <f t="shared" si="37"/>
        <v>0.0015910548825358636</v>
      </c>
      <c r="G343">
        <f t="shared" si="38"/>
        <v>0.0015926367572102055</v>
      </c>
      <c r="H343">
        <f t="shared" si="39"/>
        <v>0.0015942132186068587</v>
      </c>
      <c r="I343">
        <f t="shared" si="40"/>
        <v>0.0015910064535079801</v>
      </c>
      <c r="J343">
        <f t="shared" si="41"/>
        <v>0.0015941646931162256</v>
      </c>
      <c r="K343">
        <f t="shared" si="42"/>
        <v>0.0015941323432817958</v>
      </c>
      <c r="L343">
        <f t="shared" si="43"/>
        <v>0.011149861264768851</v>
      </c>
    </row>
    <row r="344" spans="4:12" ht="12.75">
      <c r="D344">
        <f t="shared" si="44"/>
        <v>3.149999999999977</v>
      </c>
      <c r="E344">
        <f t="shared" si="36"/>
        <v>-0.008407247367125526</v>
      </c>
      <c r="F344">
        <f t="shared" si="37"/>
        <v>-0.008398048592815293</v>
      </c>
      <c r="G344">
        <f t="shared" si="38"/>
        <v>-0.008404870543745087</v>
      </c>
      <c r="H344">
        <f t="shared" si="39"/>
        <v>-0.008410896617679237</v>
      </c>
      <c r="I344">
        <f t="shared" si="40"/>
        <v>-0.008390926864215043</v>
      </c>
      <c r="J344">
        <f t="shared" si="41"/>
        <v>-0.008403762648928571</v>
      </c>
      <c r="K344">
        <f t="shared" si="42"/>
        <v>-0.008399008686837548</v>
      </c>
      <c r="L344">
        <f t="shared" si="43"/>
        <v>-0.058814761321346304</v>
      </c>
    </row>
    <row r="345" spans="4:12" ht="12.75">
      <c r="D345">
        <f t="shared" si="44"/>
        <v>3.1599999999999766</v>
      </c>
      <c r="E345">
        <f t="shared" si="36"/>
        <v>-0.018406306933030275</v>
      </c>
      <c r="F345">
        <f t="shared" si="37"/>
        <v>-0.018379594391284188</v>
      </c>
      <c r="G345">
        <f t="shared" si="38"/>
        <v>-0.01838137004551298</v>
      </c>
      <c r="H345">
        <f t="shared" si="39"/>
        <v>-0.018374809886593065</v>
      </c>
      <c r="I345">
        <f t="shared" si="40"/>
        <v>-0.018304939539345064</v>
      </c>
      <c r="J345">
        <f t="shared" si="41"/>
        <v>-0.018300106954483426</v>
      </c>
      <c r="K345">
        <f t="shared" si="42"/>
        <v>-0.018250406260976994</v>
      </c>
      <c r="L345">
        <f t="shared" si="43"/>
        <v>-0.12839753401122597</v>
      </c>
    </row>
    <row r="346" spans="4:12" ht="12.75">
      <c r="D346">
        <f t="shared" si="44"/>
        <v>3.1699999999999764</v>
      </c>
      <c r="E346">
        <f t="shared" si="36"/>
        <v>-0.02840352588358026</v>
      </c>
      <c r="F346">
        <f t="shared" si="37"/>
        <v>-0.028344599795386338</v>
      </c>
      <c r="G346">
        <f t="shared" si="38"/>
        <v>-0.02831192569499956</v>
      </c>
      <c r="H346">
        <f t="shared" si="39"/>
        <v>-0.02824872334598979</v>
      </c>
      <c r="I346">
        <f t="shared" si="40"/>
        <v>-0.02807078225944541</v>
      </c>
      <c r="J346">
        <f t="shared" si="41"/>
        <v>-0.027975243152408544</v>
      </c>
      <c r="K346">
        <f t="shared" si="42"/>
        <v>-0.027793806099560128</v>
      </c>
      <c r="L346">
        <f t="shared" si="43"/>
        <v>-0.19714860623137004</v>
      </c>
    </row>
    <row r="347" spans="4:12" ht="12.75">
      <c r="D347">
        <f t="shared" si="44"/>
        <v>3.179999999999976</v>
      </c>
      <c r="E347">
        <f t="shared" si="36"/>
        <v>-0.03839790450521142</v>
      </c>
      <c r="F347">
        <f t="shared" si="37"/>
        <v>-0.03828409697287572</v>
      </c>
      <c r="G347">
        <f t="shared" si="38"/>
        <v>-0.03817171627481451</v>
      </c>
      <c r="H347">
        <f t="shared" si="39"/>
        <v>-0.03798427457274801</v>
      </c>
      <c r="I347">
        <f t="shared" si="40"/>
        <v>-0.03760940507881309</v>
      </c>
      <c r="J347">
        <f t="shared" si="41"/>
        <v>-0.03731222009183218</v>
      </c>
      <c r="K347">
        <f t="shared" si="42"/>
        <v>-0.036868151758265445</v>
      </c>
      <c r="L347">
        <f t="shared" si="43"/>
        <v>-0.2646277692545604</v>
      </c>
    </row>
    <row r="348" spans="4:12" ht="12.75">
      <c r="D348">
        <f t="shared" si="44"/>
        <v>3.189999999999976</v>
      </c>
      <c r="E348">
        <f t="shared" si="36"/>
        <v>-0.0483884433683902</v>
      </c>
      <c r="F348">
        <f t="shared" si="37"/>
        <v>-0.04818914104718855</v>
      </c>
      <c r="G348">
        <f t="shared" si="38"/>
        <v>-0.047936097443387976</v>
      </c>
      <c r="H348">
        <f t="shared" si="39"/>
        <v>-0.0475337788418897</v>
      </c>
      <c r="I348">
        <f t="shared" si="40"/>
        <v>-0.04684359729095311</v>
      </c>
      <c r="J348">
        <f t="shared" si="41"/>
        <v>-0.04619817422474886</v>
      </c>
      <c r="K348">
        <f t="shared" si="42"/>
        <v>-0.04532030265081967</v>
      </c>
      <c r="L348">
        <f t="shared" si="43"/>
        <v>-0.33040953486737806</v>
      </c>
    </row>
    <row r="349" spans="4:12" ht="12.75">
      <c r="D349">
        <f t="shared" si="44"/>
        <v>3.1999999999999758</v>
      </c>
      <c r="E349">
        <f t="shared" si="36"/>
        <v>-0.0583741434275557</v>
      </c>
      <c r="F349">
        <f t="shared" si="37"/>
        <v>-0.058050818147228345</v>
      </c>
      <c r="G349">
        <f t="shared" si="38"/>
        <v>-0.057580663332989925</v>
      </c>
      <c r="H349">
        <f t="shared" si="39"/>
        <v>-0.056850462686342994</v>
      </c>
      <c r="I349">
        <f t="shared" si="40"/>
        <v>-0.05569861241326257</v>
      </c>
      <c r="J349">
        <f t="shared" si="41"/>
        <v>-0.054525693878478464</v>
      </c>
      <c r="K349">
        <f t="shared" si="42"/>
        <v>-0.05300761848208276</v>
      </c>
      <c r="L349">
        <f t="shared" si="43"/>
        <v>-0.3940880123679407</v>
      </c>
    </row>
    <row r="350" spans="4:12" ht="12.75">
      <c r="D350">
        <f t="shared" si="44"/>
        <v>3.2099999999999755</v>
      </c>
      <c r="E350">
        <f aca="true" t="shared" si="45" ref="E350:E413">A_1*SIN(k_1*D350)</f>
        <v>-0.06835400612102341</v>
      </c>
      <c r="F350">
        <f aca="true" t="shared" si="46" ref="F350:F413">A_2*SIN(k_2*D350)</f>
        <v>-0.06786025342924831</v>
      </c>
      <c r="G350">
        <f aca="true" t="shared" si="47" ref="G350:G413">A_3*SIN(k_3*D350)</f>
        <v>-0.06708130755168884</v>
      </c>
      <c r="H350">
        <f aca="true" t="shared" si="48" ref="H350:H413">A_4*SIN(k_4*D350)</f>
        <v>-0.06588869299335623</v>
      </c>
      <c r="I350">
        <f aca="true" t="shared" si="49" ref="I350:I413">A_5*SIN(k_5*D350)</f>
        <v>-0.06410277322497655</v>
      </c>
      <c r="J350">
        <f aca="true" t="shared" si="50" ref="J350:J413">A_6*SIN(k_6*D350)</f>
        <v>-0.06219411762691876</v>
      </c>
      <c r="K350">
        <f aca="true" t="shared" si="51" ref="K350:K413">A_7*SIN(k_7*D350)</f>
        <v>-0.059800366475990706</v>
      </c>
      <c r="L350">
        <f aca="true" t="shared" si="52" ref="L350:L413">E350+F350+G350+H350+I350+J350+K350</f>
        <v>-0.45528151742320283</v>
      </c>
    </row>
    <row r="351" spans="4:12" ht="12.75">
      <c r="D351">
        <f aca="true" t="shared" si="53" ref="D351:D414">+D350+delta_x</f>
        <v>3.2199999999999753</v>
      </c>
      <c r="E351">
        <f t="shared" si="45"/>
        <v>-0.07832703347084051</v>
      </c>
      <c r="F351">
        <f t="shared" si="46"/>
        <v>-0.07760861906361163</v>
      </c>
      <c r="G351">
        <f t="shared" si="47"/>
        <v>-0.07641428343677885</v>
      </c>
      <c r="H351">
        <f t="shared" si="48"/>
        <v>-0.074604200515465</v>
      </c>
      <c r="I351">
        <f t="shared" si="49"/>
        <v>-0.07198805196086411</v>
      </c>
      <c r="J351">
        <f t="shared" si="50"/>
        <v>-0.06911075106614553</v>
      </c>
      <c r="K351">
        <f t="shared" si="51"/>
        <v>-0.06558391077346025</v>
      </c>
      <c r="L351">
        <f t="shared" si="52"/>
        <v>-0.5136368502871659</v>
      </c>
    </row>
    <row r="352" spans="4:12" ht="12.75">
      <c r="D352">
        <f t="shared" si="53"/>
        <v>3.229999999999975</v>
      </c>
      <c r="E352">
        <f t="shared" si="45"/>
        <v>-0.08829222818258282</v>
      </c>
      <c r="F352">
        <f t="shared" si="46"/>
        <v>-0.08728714217924237</v>
      </c>
      <c r="G352">
        <f t="shared" si="47"/>
        <v>-0.08555626340906576</v>
      </c>
      <c r="H352">
        <f t="shared" si="48"/>
        <v>-0.08295429670124005</v>
      </c>
      <c r="I352">
        <f t="shared" si="49"/>
        <v>-0.07929062096428788</v>
      </c>
      <c r="J352">
        <f t="shared" si="50"/>
        <v>-0.07519198728620616</v>
      </c>
      <c r="K352">
        <f t="shared" si="51"/>
        <v>-0.07026064705151723</v>
      </c>
      <c r="L352">
        <f t="shared" si="52"/>
        <v>-0.5688331857741422</v>
      </c>
    </row>
    <row r="353" spans="4:12" ht="12.75">
      <c r="D353">
        <f t="shared" si="53"/>
        <v>3.239999999999975</v>
      </c>
      <c r="E353">
        <f t="shared" si="45"/>
        <v>-0.09824859374508349</v>
      </c>
      <c r="F353">
        <f t="shared" si="46"/>
        <v>-0.09688711275861711</v>
      </c>
      <c r="G353">
        <f t="shared" si="47"/>
        <v>-0.09448439727967131</v>
      </c>
      <c r="H353">
        <f t="shared" si="48"/>
        <v>-0.0908980827837941</v>
      </c>
      <c r="I353">
        <f t="shared" si="49"/>
        <v>-0.08595136934233692</v>
      </c>
      <c r="J353">
        <f t="shared" si="50"/>
        <v>-0.08036431749506895</v>
      </c>
      <c r="K353">
        <f t="shared" si="51"/>
        <v>-0.07375164971459738</v>
      </c>
      <c r="L353">
        <f t="shared" si="52"/>
        <v>-0.6205855231191693</v>
      </c>
    </row>
    <row r="354" spans="4:12" ht="12.75">
      <c r="D354">
        <f t="shared" si="53"/>
        <v>3.2499999999999747</v>
      </c>
      <c r="E354">
        <f t="shared" si="45"/>
        <v>-0.10819513453008321</v>
      </c>
      <c r="F354">
        <f t="shared" si="46"/>
        <v>-0.10639989147619303</v>
      </c>
      <c r="G354">
        <f t="shared" si="47"/>
        <v>-0.10317636936359996</v>
      </c>
      <c r="H354">
        <f t="shared" si="48"/>
        <v>-0.09839665010291801</v>
      </c>
      <c r="I354">
        <f t="shared" si="49"/>
        <v>-0.09191638144096</v>
      </c>
      <c r="J354">
        <f t="shared" si="50"/>
        <v>-0.08456521957849754</v>
      </c>
      <c r="K354">
        <f t="shared" si="51"/>
        <v>-0.0759980038596747</v>
      </c>
      <c r="L354">
        <f t="shared" si="52"/>
        <v>-0.6686476503519264</v>
      </c>
    </row>
    <row r="355" spans="4:12" ht="12.75">
      <c r="D355">
        <f t="shared" si="53"/>
        <v>3.2599999999999745</v>
      </c>
      <c r="E355">
        <f t="shared" si="45"/>
        <v>-0.11813085589179223</v>
      </c>
      <c r="F355">
        <f t="shared" si="46"/>
        <v>-0.1158169174732176</v>
      </c>
      <c r="G355">
        <f t="shared" si="47"/>
        <v>-0.11161045425733465</v>
      </c>
      <c r="H355">
        <f t="shared" si="48"/>
        <v>-0.10541327067968195</v>
      </c>
      <c r="I355">
        <f t="shared" si="49"/>
        <v>-0.09713737326705699</v>
      </c>
      <c r="J355">
        <f t="shared" si="50"/>
        <v>-0.08774391385512041</v>
      </c>
      <c r="K355">
        <f t="shared" si="51"/>
        <v>-0.07696179953668819</v>
      </c>
      <c r="L355">
        <f t="shared" si="52"/>
        <v>-0.712814584960892</v>
      </c>
    </row>
    <row r="356" spans="4:12" ht="12.75">
      <c r="D356">
        <f t="shared" si="53"/>
        <v>3.2699999999999743</v>
      </c>
      <c r="E356">
        <f t="shared" si="45"/>
        <v>-0.12805476426635412</v>
      </c>
      <c r="F356">
        <f t="shared" si="46"/>
        <v>-0.12512971606192366</v>
      </c>
      <c r="G356">
        <f t="shared" si="47"/>
        <v>-0.11976557114102636</v>
      </c>
      <c r="H356">
        <f t="shared" si="48"/>
        <v>-0.11191357711005454</v>
      </c>
      <c r="I356">
        <f t="shared" si="49"/>
        <v>-0.1015720833249035</v>
      </c>
      <c r="J356">
        <f t="shared" si="50"/>
        <v>-0.08986197689127044</v>
      </c>
      <c r="K356">
        <f t="shared" si="51"/>
        <v>-0.07662677152491827</v>
      </c>
      <c r="L356">
        <f t="shared" si="52"/>
        <v>-0.7529244603204509</v>
      </c>
    </row>
    <row r="357" spans="4:12" ht="12.75">
      <c r="D357">
        <f t="shared" si="53"/>
        <v>3.279999999999974</v>
      </c>
      <c r="E357">
        <f t="shared" si="45"/>
        <v>-0.13796586727120133</v>
      </c>
      <c r="F357">
        <f t="shared" si="46"/>
        <v>-0.13432990635217645</v>
      </c>
      <c r="G357">
        <f t="shared" si="47"/>
        <v>-0.1276213364695698</v>
      </c>
      <c r="H357">
        <f t="shared" si="48"/>
        <v>-0.11786573089643328</v>
      </c>
      <c r="I357">
        <f t="shared" si="49"/>
        <v>-0.1051846147032622</v>
      </c>
      <c r="J357">
        <f t="shared" si="50"/>
        <v>-0.09089380595592385</v>
      </c>
      <c r="K357">
        <f t="shared" si="51"/>
        <v>-0.07499857382830862</v>
      </c>
      <c r="L357">
        <f t="shared" si="52"/>
        <v>-0.7888598354768757</v>
      </c>
    </row>
    <row r="358" spans="4:12" ht="12.75">
      <c r="D358">
        <f t="shared" si="53"/>
        <v>3.289999999999974</v>
      </c>
      <c r="E358">
        <f t="shared" si="45"/>
        <v>-0.1478631738042926</v>
      </c>
      <c r="F358">
        <f t="shared" si="46"/>
        <v>-0.14340920879370897</v>
      </c>
      <c r="G358">
        <f t="shared" si="47"/>
        <v>-0.135158114920846</v>
      </c>
      <c r="H358">
        <f t="shared" si="48"/>
        <v>-0.12324057839258698</v>
      </c>
      <c r="I358">
        <f t="shared" si="49"/>
        <v>-0.10794572564415182</v>
      </c>
      <c r="J358">
        <f t="shared" si="50"/>
        <v>-0.09082692850149604</v>
      </c>
      <c r="K358">
        <f t="shared" si="51"/>
        <v>-0.07210468425729367</v>
      </c>
      <c r="L358">
        <f t="shared" si="52"/>
        <v>-0.8205484143143762</v>
      </c>
    </row>
    <row r="359" spans="4:12" ht="12.75">
      <c r="D359">
        <f t="shared" si="53"/>
        <v>3.2999999999999736</v>
      </c>
      <c r="E359">
        <f t="shared" si="45"/>
        <v>-0.15774569414322234</v>
      </c>
      <c r="F359">
        <f t="shared" si="46"/>
        <v>-0.15235945262715836</v>
      </c>
      <c r="G359">
        <f t="shared" si="47"/>
        <v>-0.14235706847380614</v>
      </c>
      <c r="H359">
        <f t="shared" si="48"/>
        <v>-0.12801179359820272</v>
      </c>
      <c r="I359">
        <f t="shared" si="49"/>
        <v>-0.10983306624124958</v>
      </c>
      <c r="J359">
        <f t="shared" si="50"/>
        <v>-0.08966215292955396</v>
      </c>
      <c r="K359">
        <f t="shared" si="51"/>
        <v>-0.06799394070742958</v>
      </c>
      <c r="L359">
        <f t="shared" si="52"/>
        <v>-0.8479631687206226</v>
      </c>
    </row>
    <row r="360" spans="4:12" ht="12.75">
      <c r="D360">
        <f t="shared" si="53"/>
        <v>3.3099999999999734</v>
      </c>
      <c r="E360">
        <f t="shared" si="45"/>
        <v>-0.16761244004419204</v>
      </c>
      <c r="F360">
        <f t="shared" si="46"/>
        <v>-0.1611725832371978</v>
      </c>
      <c r="G360">
        <f t="shared" si="47"/>
        <v>-0.1492002034937094</v>
      </c>
      <c r="H360">
        <f t="shared" si="48"/>
        <v>-0.1321560071036198</v>
      </c>
      <c r="I360">
        <f t="shared" si="49"/>
        <v>-0.11083135935196813</v>
      </c>
      <c r="J360">
        <f t="shared" si="50"/>
        <v>-0.08741355881901629</v>
      </c>
      <c r="K360">
        <f t="shared" si="51"/>
        <v>-0.06273571696068615</v>
      </c>
      <c r="L360">
        <f t="shared" si="52"/>
        <v>-0.8711218690103896</v>
      </c>
    </row>
    <row r="361" spans="4:12" ht="12.75">
      <c r="D361">
        <f t="shared" si="53"/>
        <v>3.319999999999973</v>
      </c>
      <c r="E361">
        <f t="shared" si="45"/>
        <v>-0.1774624248408339</v>
      </c>
      <c r="F361">
        <f t="shared" si="46"/>
        <v>-0.1698406694011468</v>
      </c>
      <c r="G361">
        <f t="shared" si="47"/>
        <v>-0.15567041570684276</v>
      </c>
      <c r="H361">
        <f t="shared" si="48"/>
        <v>-0.13565292055318842</v>
      </c>
      <c r="I361">
        <f t="shared" si="49"/>
        <v>-0.11093252425880464</v>
      </c>
      <c r="J361">
        <f t="shared" si="50"/>
        <v>-0.08410832673496121</v>
      </c>
      <c r="K361">
        <f t="shared" si="51"/>
        <v>-0.05641875191875633</v>
      </c>
      <c r="L361">
        <f t="shared" si="52"/>
        <v>-0.8900860334145341</v>
      </c>
    </row>
    <row r="362" spans="4:12" ht="12.75">
      <c r="D362">
        <f t="shared" si="53"/>
        <v>3.329999999999973</v>
      </c>
      <c r="E362">
        <f t="shared" si="45"/>
        <v>-0.18729466354287658</v>
      </c>
      <c r="F362">
        <f t="shared" si="46"/>
        <v>-0.17835591042653604</v>
      </c>
      <c r="G362">
        <f t="shared" si="47"/>
        <v>-0.16175153295229386</v>
      </c>
      <c r="H362">
        <f t="shared" si="48"/>
        <v>-0.1384854060666036</v>
      </c>
      <c r="I362">
        <f t="shared" si="49"/>
        <v>-0.11013574207898356</v>
      </c>
      <c r="J362">
        <f t="shared" si="50"/>
        <v>-0.07978640967528167</v>
      </c>
      <c r="K362">
        <f t="shared" si="51"/>
        <v>-0.0491496520264872</v>
      </c>
      <c r="L362">
        <f t="shared" si="52"/>
        <v>-0.9049593167690625</v>
      </c>
    </row>
    <row r="363" spans="4:12" ht="12.75">
      <c r="D363">
        <f t="shared" si="53"/>
        <v>3.3399999999999728</v>
      </c>
      <c r="E363">
        <f t="shared" si="45"/>
        <v>-0.1971081729346433</v>
      </c>
      <c r="F363">
        <f t="shared" si="46"/>
        <v>-0.1867106431712042</v>
      </c>
      <c r="G363">
        <f t="shared" si="47"/>
        <v>-0.1674283556039346</v>
      </c>
      <c r="H363">
        <f t="shared" si="48"/>
        <v>-0.14063959013125577</v>
      </c>
      <c r="I363">
        <f t="shared" si="49"/>
        <v>-0.108447462392931</v>
      </c>
      <c r="J363">
        <f t="shared" si="50"/>
        <v>-0.07450005012667361</v>
      </c>
      <c r="K363">
        <f t="shared" si="51"/>
        <v>-0.04105109215885714</v>
      </c>
      <c r="L363">
        <f t="shared" si="52"/>
        <v>-0.9158853665194996</v>
      </c>
    </row>
    <row r="364" spans="4:12" ht="12.75">
      <c r="D364">
        <f t="shared" si="53"/>
        <v>3.3499999999999726</v>
      </c>
      <c r="E364">
        <f t="shared" si="45"/>
        <v>-0.20690197167337282</v>
      </c>
      <c r="F364">
        <f t="shared" si="46"/>
        <v>-0.1948973489396086</v>
      </c>
      <c r="G364">
        <f t="shared" si="47"/>
        <v>-0.17268669456156716</v>
      </c>
      <c r="H364">
        <f t="shared" si="48"/>
        <v>-0.14210492155468726</v>
      </c>
      <c r="I364">
        <f t="shared" si="49"/>
        <v>-0.10588135103792658</v>
      </c>
      <c r="J364">
        <f t="shared" si="50"/>
        <v>-0.06831314856769242</v>
      </c>
      <c r="K364">
        <f t="shared" si="51"/>
        <v>-0.0322597453337062</v>
      </c>
      <c r="L364">
        <f t="shared" si="52"/>
        <v>-0.9230451816685611</v>
      </c>
    </row>
    <row r="365" spans="4:12" ht="12.75">
      <c r="D365">
        <f t="shared" si="53"/>
        <v>3.3599999999999723</v>
      </c>
      <c r="E365">
        <f t="shared" si="45"/>
        <v>-0.21667508038735275</v>
      </c>
      <c r="F365">
        <f t="shared" si="46"/>
        <v>-0.20290866024914372</v>
      </c>
      <c r="G365">
        <f t="shared" si="47"/>
        <v>-0.17751340671628815</v>
      </c>
      <c r="H365">
        <f t="shared" si="48"/>
        <v>-0.14287422314432852</v>
      </c>
      <c r="I365">
        <f t="shared" si="49"/>
        <v>-0.10245817948951982</v>
      </c>
      <c r="J365">
        <f t="shared" si="50"/>
        <v>-0.061300491052285376</v>
      </c>
      <c r="K365">
        <f t="shared" si="51"/>
        <v>-0.02292397618883592</v>
      </c>
      <c r="L365">
        <f t="shared" si="52"/>
        <v>-0.9266540172277543</v>
      </c>
    </row>
    <row r="366" spans="4:12" ht="12.75">
      <c r="D366">
        <f t="shared" si="53"/>
        <v>3.369999999999972</v>
      </c>
      <c r="E366">
        <f t="shared" si="45"/>
        <v>-0.2264265217738559</v>
      </c>
      <c r="F366">
        <f t="shared" si="46"/>
        <v>-0.21073736746037836</v>
      </c>
      <c r="G366">
        <f t="shared" si="47"/>
        <v>-0.18189642780141324</v>
      </c>
      <c r="H366">
        <f t="shared" si="48"/>
        <v>-0.14294372686138312</v>
      </c>
      <c r="I366">
        <f t="shared" si="49"/>
        <v>-0.09820565672611474</v>
      </c>
      <c r="J366">
        <f t="shared" si="50"/>
        <v>-0.05354684521062554</v>
      </c>
      <c r="K366">
        <f t="shared" si="51"/>
        <v>-0.013201337148843003</v>
      </c>
      <c r="L366">
        <f t="shared" si="52"/>
        <v>-0.9269578829826138</v>
      </c>
    </row>
    <row r="367" spans="4:12" ht="12.75">
      <c r="D367">
        <f t="shared" si="53"/>
        <v>3.379999999999972</v>
      </c>
      <c r="E367">
        <f t="shared" si="45"/>
        <v>-0.2361553206968698</v>
      </c>
      <c r="F367">
        <f t="shared" si="46"/>
        <v>-0.2183764252652442</v>
      </c>
      <c r="G367">
        <f t="shared" si="47"/>
        <v>-0.18582480254686345</v>
      </c>
      <c r="H367">
        <f t="shared" si="48"/>
        <v>-0.14231309227668013</v>
      </c>
      <c r="I367">
        <f t="shared" si="49"/>
        <v>-0.09315820493770384</v>
      </c>
      <c r="J367">
        <f t="shared" si="50"/>
        <v>-0.04514593559460384</v>
      </c>
      <c r="K367">
        <f t="shared" si="51"/>
        <v>-0.0032559095369129117</v>
      </c>
      <c r="L367">
        <f t="shared" si="52"/>
        <v>-0.9242296908548782</v>
      </c>
    </row>
    <row r="368" spans="4:12" ht="12.75">
      <c r="D368">
        <f t="shared" si="53"/>
        <v>3.3899999999999717</v>
      </c>
      <c r="E368">
        <f t="shared" si="45"/>
        <v>-0.24586050428460948</v>
      </c>
      <c r="F368">
        <f t="shared" si="46"/>
        <v>-0.2258189590273378</v>
      </c>
      <c r="G368">
        <f t="shared" si="47"/>
        <v>-0.18928871206163264</v>
      </c>
      <c r="H368">
        <f t="shared" si="48"/>
        <v>-0.14098540823809605</v>
      </c>
      <c r="I368">
        <f t="shared" si="49"/>
        <v>-0.08735668089428025</v>
      </c>
      <c r="J368">
        <f t="shared" si="50"/>
        <v>-0.03619931075380862</v>
      </c>
      <c r="K368">
        <f t="shared" si="51"/>
        <v>0.006744465496472188</v>
      </c>
      <c r="L368">
        <f t="shared" si="52"/>
        <v>-0.9187651097632927</v>
      </c>
    </row>
    <row r="369" spans="4:12" ht="12.75">
      <c r="D369">
        <f t="shared" si="53"/>
        <v>3.3999999999999715</v>
      </c>
      <c r="E369">
        <f t="shared" si="45"/>
        <v>-0.25554110202680375</v>
      </c>
      <c r="F369">
        <f t="shared" si="46"/>
        <v>-0.23305827096862936</v>
      </c>
      <c r="G369">
        <f t="shared" si="47"/>
        <v>-0.19227949837590355</v>
      </c>
      <c r="H369">
        <f t="shared" si="48"/>
        <v>-0.13896717774137915</v>
      </c>
      <c r="I369">
        <f t="shared" si="49"/>
        <v>-0.0808480452293266</v>
      </c>
      <c r="J369">
        <f t="shared" si="50"/>
        <v>-0.026815115736550623</v>
      </c>
      <c r="K369">
        <f t="shared" si="51"/>
        <v>0.016631019496464942</v>
      </c>
      <c r="L369">
        <f t="shared" si="52"/>
        <v>-0.910878190582128</v>
      </c>
    </row>
    <row r="370" spans="4:12" ht="12.75">
      <c r="D370">
        <f t="shared" si="53"/>
        <v>3.4099999999999713</v>
      </c>
      <c r="E370">
        <f t="shared" si="45"/>
        <v>-0.26519614587174556</v>
      </c>
      <c r="F370">
        <f t="shared" si="46"/>
        <v>-0.24008784619701043</v>
      </c>
      <c r="G370">
        <f t="shared" si="47"/>
        <v>-0.19478968608146152</v>
      </c>
      <c r="H370">
        <f t="shared" si="48"/>
        <v>-0.1362682860784802</v>
      </c>
      <c r="I370">
        <f t="shared" si="49"/>
        <v>-0.0736849823153698</v>
      </c>
      <c r="J370">
        <f t="shared" si="50"/>
        <v>-0.01710678485370954</v>
      </c>
      <c r="K370">
        <f t="shared" si="51"/>
        <v>0.02623690487617302</v>
      </c>
      <c r="L370">
        <f t="shared" si="52"/>
        <v>-0.900896826521604</v>
      </c>
    </row>
    <row r="371" spans="4:12" ht="12.75">
      <c r="D371">
        <f t="shared" si="53"/>
        <v>3.419999999999971</v>
      </c>
      <c r="E371">
        <f t="shared" si="45"/>
        <v>-0.27482467032309627</v>
      </c>
      <c r="F371">
        <f t="shared" si="46"/>
        <v>-0.24690135856925768</v>
      </c>
      <c r="G371">
        <f t="shared" si="47"/>
        <v>-0.19681300101632349</v>
      </c>
      <c r="H371">
        <f t="shared" si="48"/>
        <v>-0.13290195241939673</v>
      </c>
      <c r="I371">
        <f t="shared" si="49"/>
        <v>-0.06592547380853976</v>
      </c>
      <c r="J371">
        <f t="shared" si="50"/>
        <v>-0.007191670507005087</v>
      </c>
      <c r="K371">
        <f t="shared" si="51"/>
        <v>0.03540001067200031</v>
      </c>
      <c r="L371">
        <f t="shared" si="52"/>
        <v>-0.8891581159716188</v>
      </c>
    </row>
    <row r="372" spans="4:12" ht="12.75">
      <c r="D372">
        <f t="shared" si="53"/>
        <v>3.429999999999971</v>
      </c>
      <c r="E372">
        <f t="shared" si="45"/>
        <v>-0.28442571253643445</v>
      </c>
      <c r="F372">
        <f t="shared" si="46"/>
        <v>-0.25349267638413436</v>
      </c>
      <c r="G372">
        <f t="shared" si="47"/>
        <v>-0.1983443859468741</v>
      </c>
      <c r="H372">
        <f t="shared" si="48"/>
        <v>-0.12888466506468593</v>
      </c>
      <c r="I372">
        <f t="shared" si="49"/>
        <v>-0.057632329314081535</v>
      </c>
      <c r="J372">
        <f t="shared" si="50"/>
        <v>0.002810375343842819</v>
      </c>
      <c r="K372">
        <f t="shared" si="51"/>
        <v>0.04396569836273168</v>
      </c>
      <c r="L372">
        <f t="shared" si="52"/>
        <v>-0.876003695539636</v>
      </c>
    </row>
    <row r="373" spans="4:12" ht="12.75">
      <c r="D373">
        <f t="shared" si="53"/>
        <v>3.4399999999999706</v>
      </c>
      <c r="E373">
        <f t="shared" si="45"/>
        <v>-0.2939983124155396</v>
      </c>
      <c r="F373">
        <f t="shared" si="46"/>
        <v>-0.25985586790050763</v>
      </c>
      <c r="G373">
        <f t="shared" si="47"/>
        <v>-0.19938001320831694</v>
      </c>
      <c r="H373">
        <f t="shared" si="48"/>
        <v>-0.12423610068577584</v>
      </c>
      <c r="I373">
        <f t="shared" si="49"/>
        <v>-0.04887267797187416</v>
      </c>
      <c r="J373">
        <f t="shared" si="50"/>
        <v>0.01277844992812517</v>
      </c>
      <c r="K373">
        <f t="shared" si="51"/>
        <v>0.051789411582086525</v>
      </c>
      <c r="L373">
        <f t="shared" si="52"/>
        <v>-0.8617751106718026</v>
      </c>
    </row>
    <row r="374" spans="4:12" ht="12.75">
      <c r="D374">
        <f t="shared" si="53"/>
        <v>3.4499999999999704</v>
      </c>
      <c r="E374">
        <f t="shared" si="45"/>
        <v>-0.30354151270840096</v>
      </c>
      <c r="F374">
        <f t="shared" si="46"/>
        <v>-0.26598520667551534</v>
      </c>
      <c r="G374">
        <f t="shared" si="47"/>
        <v>-0.19991729427184257</v>
      </c>
      <c r="H374">
        <f t="shared" si="48"/>
        <v>-0.11897902794864</v>
      </c>
      <c r="I374">
        <f t="shared" si="49"/>
        <v>-0.039717425077324446</v>
      </c>
      <c r="J374">
        <f t="shared" si="50"/>
        <v>0.022592061113145837</v>
      </c>
      <c r="K374">
        <f t="shared" si="51"/>
        <v>0.058739115682685306</v>
      </c>
      <c r="L374">
        <f t="shared" si="52"/>
        <v>-0.8468092898858922</v>
      </c>
    </row>
    <row r="375" spans="4:12" ht="12.75">
      <c r="D375">
        <f t="shared" si="53"/>
        <v>3.45999999999997</v>
      </c>
      <c r="E375">
        <f t="shared" si="45"/>
        <v>-0.31305435910294194</v>
      </c>
      <c r="F375">
        <f t="shared" si="46"/>
        <v>-0.271875176717978</v>
      </c>
      <c r="G375">
        <f t="shared" si="47"/>
        <v>-0.1999548862146029</v>
      </c>
      <c r="H375">
        <f t="shared" si="48"/>
        <v>-0.1131391959928814</v>
      </c>
      <c r="I375">
        <f t="shared" si="49"/>
        <v>-0.030240678136047014</v>
      </c>
      <c r="J375">
        <f t="shared" si="50"/>
        <v>0.03213258388951816</v>
      </c>
      <c r="K375">
        <f t="shared" si="51"/>
        <v>0.06469752598082402</v>
      </c>
      <c r="L375">
        <f t="shared" si="52"/>
        <v>-0.831434186294109</v>
      </c>
    </row>
    <row r="376" spans="4:12" ht="12.75">
      <c r="D376">
        <f t="shared" si="53"/>
        <v>3.46999999999997</v>
      </c>
      <c r="E376">
        <f t="shared" si="45"/>
        <v>-0.3225359003224504</v>
      </c>
      <c r="F376">
        <f t="shared" si="46"/>
        <v>-0.27752047745241826</v>
      </c>
      <c r="G376">
        <f t="shared" si="47"/>
        <v>-0.19949269507631837</v>
      </c>
      <c r="H376">
        <f t="shared" si="48"/>
        <v>-0.10674520831246169</v>
      </c>
      <c r="I376">
        <f t="shared" si="49"/>
        <v>-0.020519146998139358</v>
      </c>
      <c r="J376">
        <f t="shared" si="50"/>
        <v>0.04128469428703698</v>
      </c>
      <c r="K376">
        <f t="shared" si="51"/>
        <v>0.06956408707772992</v>
      </c>
      <c r="L376">
        <f t="shared" si="52"/>
        <v>-0.8159646467970213</v>
      </c>
    </row>
    <row r="377" spans="4:12" ht="12.75">
      <c r="D377">
        <f t="shared" si="53"/>
        <v>3.47999999999997</v>
      </c>
      <c r="E377">
        <f t="shared" si="45"/>
        <v>-0.3319851882207056</v>
      </c>
      <c r="F377">
        <f t="shared" si="46"/>
        <v>-0.2829160284892217</v>
      </c>
      <c r="G377">
        <f t="shared" si="47"/>
        <v>-0.19853187609413026</v>
      </c>
      <c r="H377">
        <f t="shared" si="48"/>
        <v>-0.09982838265579999</v>
      </c>
      <c r="I377">
        <f t="shared" si="49"/>
        <v>-0.010631522927696879</v>
      </c>
      <c r="J377">
        <f t="shared" si="50"/>
        <v>0.04993776338823927</v>
      </c>
      <c r="K377">
        <f t="shared" si="51"/>
        <v>0.07325666985384464</v>
      </c>
      <c r="L377">
        <f t="shared" si="52"/>
        <v>-0.8006985651454704</v>
      </c>
    </row>
    <row r="378" spans="4:12" ht="12.75">
      <c r="D378">
        <f t="shared" si="53"/>
        <v>3.4899999999999696</v>
      </c>
      <c r="E378">
        <f t="shared" si="45"/>
        <v>-0.34140127787679214</v>
      </c>
      <c r="F378">
        <f t="shared" si="46"/>
        <v>-0.2880569741966439</v>
      </c>
      <c r="G378">
        <f t="shared" si="47"/>
        <v>-0.19707483081510924</v>
      </c>
      <c r="H378">
        <f t="shared" si="48"/>
        <v>-0.09242259763145955</v>
      </c>
      <c r="I378">
        <f t="shared" si="49"/>
        <v>-0.000657841633699025</v>
      </c>
      <c r="J378">
        <f t="shared" si="50"/>
        <v>0.05798719458908123</v>
      </c>
      <c r="K378">
        <f t="shared" si="51"/>
        <v>0.07571295749730471</v>
      </c>
      <c r="L378">
        <f t="shared" si="52"/>
        <v>-0.7859133700673179</v>
      </c>
    </row>
    <row r="379" spans="4:12" ht="12.75">
      <c r="D379">
        <f t="shared" si="53"/>
        <v>3.4999999999999694</v>
      </c>
      <c r="E379">
        <f t="shared" si="45"/>
        <v>-0.35078322768959114</v>
      </c>
      <c r="F379">
        <f t="shared" si="46"/>
        <v>-0.2929386880705515</v>
      </c>
      <c r="G379">
        <f t="shared" si="47"/>
        <v>-0.19512520109363823</v>
      </c>
      <c r="H379">
        <f t="shared" si="48"/>
        <v>-0.08456412677073735</v>
      </c>
      <c r="I379">
        <f t="shared" si="49"/>
        <v>0.009321164581753246</v>
      </c>
      <c r="J379">
        <f t="shared" si="50"/>
        <v>0.06533568794219846</v>
      </c>
      <c r="K379">
        <f t="shared" si="51"/>
        <v>0.07689149717570469</v>
      </c>
      <c r="L379">
        <f t="shared" si="52"/>
        <v>-0.7718628939248617</v>
      </c>
    </row>
    <row r="380" spans="4:12" ht="12.75">
      <c r="D380">
        <f t="shared" si="53"/>
        <v>3.509999999999969</v>
      </c>
      <c r="E380">
        <f t="shared" si="45"/>
        <v>-0.3601300994719396</v>
      </c>
      <c r="F380">
        <f t="shared" si="46"/>
        <v>-0.29755677689796395</v>
      </c>
      <c r="G380">
        <f t="shared" si="47"/>
        <v>-0.19268785998867358</v>
      </c>
      <c r="H380">
        <f t="shared" si="48"/>
        <v>-0.07629146085992926</v>
      </c>
      <c r="I380">
        <f t="shared" si="49"/>
        <v>0.01922472031380292</v>
      </c>
      <c r="J380">
        <f t="shared" si="50"/>
        <v>0.07189441629960636</v>
      </c>
      <c r="K380">
        <f t="shared" si="51"/>
        <v>0.07677239960290944</v>
      </c>
      <c r="L380">
        <f t="shared" si="52"/>
        <v>-0.7587746610021875</v>
      </c>
    </row>
    <row r="381" spans="4:12" ht="12.75">
      <c r="D381">
        <f t="shared" si="53"/>
        <v>3.519999999999969</v>
      </c>
      <c r="E381">
        <f t="shared" si="45"/>
        <v>-0.3694409585444482</v>
      </c>
      <c r="F381">
        <f t="shared" si="46"/>
        <v>-0.3019070847106481</v>
      </c>
      <c r="G381">
        <f t="shared" si="47"/>
        <v>-0.1897688995836347</v>
      </c>
      <c r="H381">
        <f t="shared" si="48"/>
        <v>-0.06764511941247495</v>
      </c>
      <c r="I381">
        <f t="shared" si="49"/>
        <v>0.028972660894092814</v>
      </c>
      <c r="J381">
        <f t="shared" si="50"/>
        <v>0.07758409903786417</v>
      </c>
      <c r="K381">
        <f t="shared" si="51"/>
        <v>0.07535767469487405</v>
      </c>
      <c r="L381">
        <f t="shared" si="52"/>
        <v>-0.7468476276243747</v>
      </c>
    </row>
    <row r="382" spans="4:12" ht="12.75">
      <c r="D382">
        <f t="shared" si="53"/>
        <v>3.5299999999999687</v>
      </c>
      <c r="E382">
        <f t="shared" si="45"/>
        <v>-0.37871487382896885</v>
      </c>
      <c r="F382">
        <f t="shared" si="46"/>
        <v>-0.30598569652520957</v>
      </c>
      <c r="G382">
        <f t="shared" si="47"/>
        <v>-0.18637561575936934</v>
      </c>
      <c r="H382">
        <f t="shared" si="48"/>
        <v>-0.05866745220440505</v>
      </c>
      <c r="I382">
        <f t="shared" si="49"/>
        <v>0.0384860812864004</v>
      </c>
      <c r="J382">
        <f t="shared" si="50"/>
        <v>0.08233596038671644</v>
      </c>
      <c r="K382">
        <f t="shared" si="51"/>
        <v>0.07267119764987501</v>
      </c>
      <c r="L382">
        <f t="shared" si="52"/>
        <v>-0.7362503989949609</v>
      </c>
    </row>
    <row r="383" spans="4:12" ht="12.75">
      <c r="D383">
        <f t="shared" si="53"/>
        <v>3.5399999999999685</v>
      </c>
      <c r="E383">
        <f t="shared" si="45"/>
        <v>-0.3879509179417013</v>
      </c>
      <c r="F383">
        <f t="shared" si="46"/>
        <v>-0.3097889418663132</v>
      </c>
      <c r="G383">
        <f t="shared" si="47"/>
        <v>-0.18251648995824968</v>
      </c>
      <c r="H383">
        <f t="shared" si="48"/>
        <v>-0.04940243184515606</v>
      </c>
      <c r="I383">
        <f t="shared" si="49"/>
        <v>0.04768797478613133</v>
      </c>
      <c r="J383">
        <f t="shared" si="50"/>
        <v>0.08609256077713148</v>
      </c>
      <c r="K383">
        <f t="shared" si="51"/>
        <v>0.06875830602558959</v>
      </c>
      <c r="L383">
        <f t="shared" si="52"/>
        <v>-0.7271199400225677</v>
      </c>
    </row>
    <row r="384" spans="4:12" ht="12.75">
      <c r="D384">
        <f t="shared" si="53"/>
        <v>3.5499999999999683</v>
      </c>
      <c r="E384">
        <f t="shared" si="45"/>
        <v>-0.39714816728593083</v>
      </c>
      <c r="F384">
        <f t="shared" si="46"/>
        <v>-0.31331339806986347</v>
      </c>
      <c r="G384">
        <f t="shared" si="47"/>
        <v>-0.1782011679849852</v>
      </c>
      <c r="H384">
        <f t="shared" si="48"/>
        <v>-0.03989543839975524</v>
      </c>
      <c r="I384">
        <f t="shared" si="49"/>
        <v>0.0565038563537091</v>
      </c>
      <c r="J384">
        <f t="shared" si="50"/>
        <v>0.08880849115955822</v>
      </c>
      <c r="K384">
        <f t="shared" si="51"/>
        <v>0.06368503461283413</v>
      </c>
      <c r="L384">
        <f t="shared" si="52"/>
        <v>-0.7195607896144333</v>
      </c>
    </row>
    <row r="385" spans="4:12" ht="12.75">
      <c r="D385">
        <f t="shared" si="53"/>
        <v>3.559999999999968</v>
      </c>
      <c r="E385">
        <f t="shared" si="45"/>
        <v>-0.40630570214438755</v>
      </c>
      <c r="F385">
        <f t="shared" si="46"/>
        <v>-0.31655589336317086</v>
      </c>
      <c r="G385">
        <f t="shared" si="47"/>
        <v>-0.1734404358971322</v>
      </c>
      <c r="H385">
        <f t="shared" si="48"/>
        <v>-0.030193037117281333</v>
      </c>
      <c r="I385">
        <f t="shared" si="49"/>
        <v>0.06486236553625611</v>
      </c>
      <c r="J385">
        <f t="shared" si="50"/>
        <v>0.0904509218996213</v>
      </c>
      <c r="K385">
        <f t="shared" si="51"/>
        <v>0.057537001018397774</v>
      </c>
      <c r="L385">
        <f t="shared" si="52"/>
        <v>-0.7136447800676967</v>
      </c>
    </row>
    <row r="386" spans="4:12" ht="12.75">
      <c r="D386">
        <f t="shared" si="53"/>
        <v>3.569999999999968</v>
      </c>
      <c r="E386">
        <f t="shared" si="45"/>
        <v>-0.4154226067712168</v>
      </c>
      <c r="F386">
        <f t="shared" si="46"/>
        <v>-0.3195135097193331</v>
      </c>
      <c r="G386">
        <f t="shared" si="47"/>
        <v>-0.16824619304556965</v>
      </c>
      <c r="H386">
        <f t="shared" si="48"/>
        <v>-0.020342750354302046</v>
      </c>
      <c r="I386">
        <f t="shared" si="49"/>
        <v>0.07269584409720511</v>
      </c>
      <c r="J386">
        <f t="shared" si="50"/>
        <v>0.09099999961630886</v>
      </c>
      <c r="K386">
        <f t="shared" si="51"/>
        <v>0.05041796076410988</v>
      </c>
      <c r="L386">
        <f t="shared" si="52"/>
        <v>-0.7094112554127977</v>
      </c>
    </row>
    <row r="387" spans="4:12" ht="12.75">
      <c r="D387">
        <f t="shared" si="53"/>
        <v>3.5799999999999677</v>
      </c>
      <c r="E387">
        <f t="shared" si="45"/>
        <v>-0.42449796948355323</v>
      </c>
      <c r="F387">
        <f t="shared" si="46"/>
        <v>-0.32218358548326287</v>
      </c>
      <c r="G387">
        <f t="shared" si="47"/>
        <v>-0.1626314223323163</v>
      </c>
      <c r="H387">
        <f t="shared" si="48"/>
        <v>-0.010392824810391698</v>
      </c>
      <c r="I387">
        <f t="shared" si="49"/>
        <v>0.07994088367819452</v>
      </c>
      <c r="J387">
        <f t="shared" si="50"/>
        <v>0.09044908716575323</v>
      </c>
      <c r="K387">
        <f t="shared" si="51"/>
        <v>0.0424480562866</v>
      </c>
      <c r="L387">
        <f t="shared" si="52"/>
        <v>-0.7068677749789763</v>
      </c>
    </row>
    <row r="388" spans="4:12" ht="12.75">
      <c r="D388">
        <f t="shared" si="53"/>
        <v>3.5899999999999674</v>
      </c>
      <c r="E388">
        <f t="shared" si="45"/>
        <v>-0.4335308827526885</v>
      </c>
      <c r="F388">
        <f t="shared" si="46"/>
        <v>-0.3245637177669974</v>
      </c>
      <c r="G388">
        <f t="shared" si="47"/>
        <v>-0.1566101577600401</v>
      </c>
      <c r="H388">
        <f t="shared" si="48"/>
        <v>-0.00039199521582513675</v>
      </c>
      <c r="I388">
        <f t="shared" si="49"/>
        <v>0.08653883906017844</v>
      </c>
      <c r="J388">
        <f t="shared" si="50"/>
        <v>0.08880484386972577</v>
      </c>
      <c r="K388">
        <f t="shared" si="51"/>
        <v>0.03376178938799619</v>
      </c>
      <c r="L388">
        <f t="shared" si="52"/>
        <v>-0.7059912811776505</v>
      </c>
    </row>
    <row r="389" spans="4:12" ht="12.75">
      <c r="D389">
        <f t="shared" si="53"/>
        <v>3.5999999999999672</v>
      </c>
      <c r="E389">
        <f t="shared" si="45"/>
        <v>-0.442520443294823</v>
      </c>
      <c r="F389">
        <f t="shared" si="46"/>
        <v>-0.3266517646121353</v>
      </c>
      <c r="G389">
        <f t="shared" si="47"/>
        <v>-0.1501974493543568</v>
      </c>
      <c r="H389">
        <f t="shared" si="48"/>
        <v>0.009610754371110471</v>
      </c>
      <c r="I389">
        <f t="shared" si="49"/>
        <v>0.09243630286914566</v>
      </c>
      <c r="J389">
        <f t="shared" si="50"/>
        <v>0.08608714501905933</v>
      </c>
      <c r="K389">
        <f t="shared" si="51"/>
        <v>0.024505751354922712</v>
      </c>
      <c r="L389">
        <f t="shared" si="52"/>
        <v>-0.7067297036470769</v>
      </c>
    </row>
    <row r="390" spans="4:12" ht="12.75">
      <c r="D390">
        <f t="shared" si="53"/>
        <v>3.609999999999967</v>
      </c>
      <c r="E390">
        <f t="shared" si="45"/>
        <v>-0.45146575216139384</v>
      </c>
      <c r="F390">
        <f t="shared" si="46"/>
        <v>-0.3284458469174549</v>
      </c>
      <c r="G390">
        <f t="shared" si="47"/>
        <v>-0.14340932554660765</v>
      </c>
      <c r="H390">
        <f t="shared" si="48"/>
        <v>0.019566430488004296</v>
      </c>
      <c r="I390">
        <f t="shared" si="49"/>
        <v>0.09758553788392124</v>
      </c>
      <c r="J390">
        <f t="shared" si="50"/>
        <v>0.08232884162502724</v>
      </c>
      <c r="K390">
        <f t="shared" si="51"/>
        <v>0.014836149052785097</v>
      </c>
      <c r="L390">
        <f t="shared" si="52"/>
        <v>-0.7090039655757185</v>
      </c>
    </row>
    <row r="391" spans="4:12" ht="12.75">
      <c r="D391">
        <f t="shared" si="53"/>
        <v>3.619999999999967</v>
      </c>
      <c r="E391">
        <f t="shared" si="45"/>
        <v>-0.4603659148289687</v>
      </c>
      <c r="F391">
        <f t="shared" si="46"/>
        <v>-0.32994435012997847</v>
      </c>
      <c r="G391">
        <f t="shared" si="47"/>
        <v>-0.13626275311112443</v>
      </c>
      <c r="H391">
        <f t="shared" si="48"/>
        <v>0.029426270238279935</v>
      </c>
      <c r="I391">
        <f t="shared" si="49"/>
        <v>0.10194486344672814</v>
      </c>
      <c r="J391">
        <f t="shared" si="50"/>
        <v>0.07757536332275461</v>
      </c>
      <c r="K391">
        <f t="shared" si="51"/>
        <v>0.004916168745506722</v>
      </c>
      <c r="L391">
        <f t="shared" si="52"/>
        <v>-0.7127103523168022</v>
      </c>
    </row>
    <row r="392" spans="4:12" ht="12.75">
      <c r="D392">
        <f t="shared" si="53"/>
        <v>3.6299999999999666</v>
      </c>
      <c r="E392">
        <f t="shared" si="45"/>
        <v>-0.4692200412886977</v>
      </c>
      <c r="F392">
        <f t="shared" si="46"/>
        <v>-0.33114592569796053</v>
      </c>
      <c r="G392">
        <f t="shared" si="47"/>
        <v>-0.12877559475713396</v>
      </c>
      <c r="H392">
        <f t="shared" si="48"/>
        <v>0.03914198013183413</v>
      </c>
      <c r="I392">
        <f t="shared" si="49"/>
        <v>0.1054789928486857</v>
      </c>
      <c r="J392">
        <f t="shared" si="50"/>
        <v>0.07188416922668961</v>
      </c>
      <c r="K392">
        <f t="shared" si="51"/>
        <v>-0.005086777870552891</v>
      </c>
      <c r="L392">
        <f t="shared" si="52"/>
        <v>-0.7177231974071357</v>
      </c>
    </row>
    <row r="393" spans="4:12" ht="12.75">
      <c r="D393">
        <f t="shared" si="53"/>
        <v>3.6399999999999664</v>
      </c>
      <c r="E393">
        <f t="shared" si="45"/>
        <v>-0.4780272461353132</v>
      </c>
      <c r="F393">
        <f t="shared" si="46"/>
        <v>-0.3320494922844938</v>
      </c>
      <c r="G393">
        <f t="shared" si="47"/>
        <v>-0.12096656448128343</v>
      </c>
      <c r="H393">
        <f t="shared" si="48"/>
        <v>0.04866597262653083</v>
      </c>
      <c r="I393">
        <f t="shared" si="49"/>
        <v>0.10815931895927437</v>
      </c>
      <c r="J393">
        <f t="shared" si="50"/>
        <v>0.0653240533760836</v>
      </c>
      <c r="K393">
        <f t="shared" si="51"/>
        <v>-0.015003878941970531</v>
      </c>
      <c r="L393">
        <f t="shared" si="52"/>
        <v>-0.7238978368811723</v>
      </c>
    </row>
    <row r="394" spans="4:12" ht="12.75">
      <c r="D394">
        <f t="shared" si="53"/>
        <v>3.649999999999966</v>
      </c>
      <c r="E394">
        <f t="shared" si="45"/>
        <v>-0.4867866486556699</v>
      </c>
      <c r="F394">
        <f t="shared" si="46"/>
        <v>-0.3326542367406395</v>
      </c>
      <c r="G394">
        <f t="shared" si="47"/>
        <v>-0.1128551807923992</v>
      </c>
      <c r="H394">
        <f t="shared" si="48"/>
        <v>0.05795159921195451</v>
      </c>
      <c r="I394">
        <f t="shared" si="49"/>
        <v>0.10996414578772473</v>
      </c>
      <c r="J394">
        <f t="shared" si="50"/>
        <v>0.0579743131661245</v>
      </c>
      <c r="K394">
        <f t="shared" si="51"/>
        <v>-0.024667771362983107</v>
      </c>
      <c r="L394">
        <f t="shared" si="52"/>
        <v>-0.731073779385888</v>
      </c>
    </row>
    <row r="395" spans="4:12" ht="12.75">
      <c r="D395">
        <f t="shared" si="53"/>
        <v>3.659999999999966</v>
      </c>
      <c r="E395">
        <f t="shared" si="45"/>
        <v>-0.4954973729168152</v>
      </c>
      <c r="F395">
        <f t="shared" si="46"/>
        <v>-0.33295961483720593</v>
      </c>
      <c r="G395">
        <f t="shared" si="47"/>
        <v>-0.1044617179253754</v>
      </c>
      <c r="H395">
        <f t="shared" si="48"/>
        <v>0.06695337889379442</v>
      </c>
      <c r="I395">
        <f t="shared" si="49"/>
        <v>0.11087886410195337</v>
      </c>
      <c r="J395">
        <f t="shared" si="50"/>
        <v>0.04992379081655773</v>
      </c>
      <c r="K395">
        <f t="shared" si="51"/>
        <v>-0.033915365230834854</v>
      </c>
      <c r="L395">
        <f t="shared" si="52"/>
        <v>-0.7390780370979259</v>
      </c>
    </row>
    <row r="396" spans="4:12" ht="12.75">
      <c r="D396">
        <f t="shared" si="53"/>
        <v>3.6699999999999657</v>
      </c>
      <c r="E396">
        <f t="shared" si="45"/>
        <v>-0.5041585478535819</v>
      </c>
      <c r="F396">
        <f t="shared" si="46"/>
        <v>-0.3329653517545187</v>
      </c>
      <c r="G396">
        <f t="shared" si="47"/>
        <v>-0.0958071551661498</v>
      </c>
      <c r="H396">
        <f t="shared" si="48"/>
        <v>0.07562722095972794</v>
      </c>
      <c r="I396">
        <f t="shared" si="49"/>
        <v>0.11089606968348725</v>
      </c>
      <c r="J396">
        <f t="shared" si="50"/>
        <v>0.041269799464340284</v>
      </c>
      <c r="K396">
        <f t="shared" si="51"/>
        <v>-0.04259059618564751</v>
      </c>
      <c r="L396">
        <f t="shared" si="52"/>
        <v>-0.7477285608523424</v>
      </c>
    </row>
    <row r="397" spans="4:12" ht="12.75">
      <c r="D397">
        <f t="shared" si="53"/>
        <v>3.6799999999999655</v>
      </c>
      <c r="E397">
        <f t="shared" si="45"/>
        <v>-0.512769307355694</v>
      </c>
      <c r="F397">
        <f t="shared" si="46"/>
        <v>-0.3326714423297394</v>
      </c>
      <c r="G397">
        <f t="shared" si="47"/>
        <v>-0.08691312441441007</v>
      </c>
      <c r="H397">
        <f t="shared" si="48"/>
        <v>0.08393064093571082</v>
      </c>
      <c r="I397">
        <f t="shared" si="49"/>
        <v>0.11001562326116197</v>
      </c>
      <c r="J397">
        <f t="shared" si="50"/>
        <v>0.03211694686150382</v>
      </c>
      <c r="K397">
        <f t="shared" si="51"/>
        <v>-0.050547059185730145</v>
      </c>
      <c r="L397">
        <f t="shared" si="52"/>
        <v>-0.7568377222271971</v>
      </c>
    </row>
    <row r="398" spans="4:12" ht="12.75">
      <c r="D398">
        <f t="shared" si="53"/>
        <v>3.6899999999999653</v>
      </c>
      <c r="E398">
        <f t="shared" si="45"/>
        <v>-0.521328790354377</v>
      </c>
      <c r="F398">
        <f t="shared" si="46"/>
        <v>-0.332078151061512</v>
      </c>
      <c r="G398">
        <f t="shared" si="47"/>
        <v>-0.07780185611511517</v>
      </c>
      <c r="H398">
        <f t="shared" si="48"/>
        <v>0.09182296867490602</v>
      </c>
      <c r="I398">
        <f t="shared" si="49"/>
        <v>0.10824465163845724</v>
      </c>
      <c r="J398">
        <f t="shared" si="50"/>
        <v>0.022575870897145557</v>
      </c>
      <c r="K398">
        <f t="shared" si="51"/>
        <v>-0.05765047927018502</v>
      </c>
      <c r="L398">
        <f t="shared" si="52"/>
        <v>-0.7662157855906804</v>
      </c>
    </row>
    <row r="399" spans="4:12" ht="12.75">
      <c r="D399">
        <f t="shared" si="53"/>
        <v>3.699999999999965</v>
      </c>
      <c r="E399">
        <f t="shared" si="45"/>
        <v>-0.5298361409084636</v>
      </c>
      <c r="F399">
        <f t="shared" si="46"/>
        <v>-0.3311860118719321</v>
      </c>
      <c r="G399">
        <f t="shared" si="47"/>
        <v>-0.06849612369395523</v>
      </c>
      <c r="H399">
        <f t="shared" si="48"/>
        <v>0.09926554756004573</v>
      </c>
      <c r="I399">
        <f t="shared" si="49"/>
        <v>0.10559749000534357</v>
      </c>
      <c r="J399">
        <f t="shared" si="50"/>
        <v>0.012761902228298089</v>
      </c>
      <c r="K399">
        <f t="shared" si="51"/>
        <v>-0.06378097761168908</v>
      </c>
      <c r="L399">
        <f t="shared" si="52"/>
        <v>-0.7756743142923527</v>
      </c>
    </row>
    <row r="400" spans="4:12" ht="12.75">
      <c r="D400">
        <f t="shared" si="53"/>
        <v>3.709999999999965</v>
      </c>
      <c r="E400">
        <f t="shared" si="45"/>
        <v>-0.538290508289988</v>
      </c>
      <c r="F400">
        <f t="shared" si="46"/>
        <v>-0.32999582762605256</v>
      </c>
      <c r="G400">
        <f t="shared" si="47"/>
        <v>-0.0590191866356527</v>
      </c>
      <c r="H400">
        <f t="shared" si="48"/>
        <v>0.10622192384351985</v>
      </c>
      <c r="I400">
        <f t="shared" si="49"/>
        <v>0.10209556590160018</v>
      </c>
      <c r="J400">
        <f t="shared" si="50"/>
        <v>0.0027936701855431727</v>
      </c>
      <c r="K400">
        <f t="shared" si="51"/>
        <v>-0.06883509461706892</v>
      </c>
      <c r="L400">
        <f t="shared" si="52"/>
        <v>-0.785029457238099</v>
      </c>
    </row>
    <row r="401" spans="4:12" ht="12.75">
      <c r="D401">
        <f t="shared" si="53"/>
        <v>3.7199999999999647</v>
      </c>
      <c r="E401">
        <f t="shared" si="45"/>
        <v>-0.5466910470692574</v>
      </c>
      <c r="F401">
        <f t="shared" si="46"/>
        <v>-0.3285086694093597</v>
      </c>
      <c r="G401">
        <f t="shared" si="47"/>
        <v>-0.04939473234735861</v>
      </c>
      <c r="H401">
        <f t="shared" si="48"/>
        <v>0.11265802519781645</v>
      </c>
      <c r="I401">
        <f t="shared" si="49"/>
        <v>0.09776722577086587</v>
      </c>
      <c r="J401">
        <f t="shared" si="50"/>
        <v>-0.007208331195097821</v>
      </c>
      <c r="K401">
        <f t="shared" si="51"/>
        <v>-0.07272753593338592</v>
      </c>
      <c r="L401">
        <f t="shared" si="52"/>
        <v>-0.7941050649857772</v>
      </c>
    </row>
    <row r="402" spans="4:12" ht="12.75">
      <c r="D402">
        <f t="shared" si="53"/>
        <v>3.7299999999999645</v>
      </c>
      <c r="E402">
        <f t="shared" si="45"/>
        <v>-0.5550369171993943</v>
      </c>
      <c r="F402">
        <f t="shared" si="46"/>
        <v>-0.32672587556386845</v>
      </c>
      <c r="G402">
        <f t="shared" si="47"/>
        <v>-0.03964681695247613</v>
      </c>
      <c r="H402">
        <f t="shared" si="48"/>
        <v>0.11854232760176181</v>
      </c>
      <c r="I402">
        <f t="shared" si="49"/>
        <v>0.09264750550938926</v>
      </c>
      <c r="J402">
        <f t="shared" si="50"/>
        <v>-0.017123199680461103</v>
      </c>
      <c r="K402">
        <f t="shared" si="51"/>
        <v>-0.07539261189356818</v>
      </c>
      <c r="L402">
        <f t="shared" si="52"/>
        <v>-0.802735588178617</v>
      </c>
    </row>
    <row r="403" spans="4:12" ht="12.75">
      <c r="D403">
        <f t="shared" si="53"/>
        <v>3.7399999999999642</v>
      </c>
      <c r="E403">
        <f t="shared" si="45"/>
        <v>-0.5633272841003404</v>
      </c>
      <c r="F403">
        <f t="shared" si="46"/>
        <v>-0.32464905048370474</v>
      </c>
      <c r="G403">
        <f t="shared" si="47"/>
        <v>-0.029799805162874893</v>
      </c>
      <c r="H403">
        <f t="shared" si="48"/>
        <v>0.12384600974516276</v>
      </c>
      <c r="I403">
        <f t="shared" si="49"/>
        <v>0.08677784686677426</v>
      </c>
      <c r="J403">
        <f t="shared" si="50"/>
        <v>-0.026831086282751125</v>
      </c>
      <c r="K403">
        <f t="shared" si="51"/>
        <v>-0.07678534610919499</v>
      </c>
      <c r="L403">
        <f t="shared" si="52"/>
        <v>-0.810768715526929</v>
      </c>
    </row>
    <row r="404" spans="4:12" ht="12.75">
      <c r="D404">
        <f t="shared" si="53"/>
        <v>3.749999999999964</v>
      </c>
      <c r="E404">
        <f t="shared" si="45"/>
        <v>-0.5715613187423143</v>
      </c>
      <c r="F404">
        <f t="shared" si="46"/>
        <v>-0.3222800631712591</v>
      </c>
      <c r="G404">
        <f t="shared" si="47"/>
        <v>-0.019878309379805698</v>
      </c>
      <c r="H404">
        <f t="shared" si="48"/>
        <v>0.12854309419556698</v>
      </c>
      <c r="I404">
        <f t="shared" si="49"/>
        <v>0.08020576199433108</v>
      </c>
      <c r="J404">
        <f t="shared" si="50"/>
        <v>-0.03621464397062384</v>
      </c>
      <c r="K404">
        <f t="shared" si="51"/>
        <v>-0.07688223450158957</v>
      </c>
      <c r="L404">
        <f t="shared" si="52"/>
        <v>-0.8180677135756945</v>
      </c>
    </row>
    <row r="405" spans="4:12" ht="12.75">
      <c r="D405">
        <f t="shared" si="53"/>
        <v>3.759999999999964</v>
      </c>
      <c r="E405">
        <f t="shared" si="45"/>
        <v>-0.5797381977287135</v>
      </c>
      <c r="F405">
        <f t="shared" si="46"/>
        <v>-0.31962104555521115</v>
      </c>
      <c r="G405">
        <f t="shared" si="47"/>
        <v>-0.009907128175709677</v>
      </c>
      <c r="H405">
        <f t="shared" si="48"/>
        <v>0.13261057463571627</v>
      </c>
      <c r="I405">
        <f t="shared" si="49"/>
        <v>0.07298444885635234</v>
      </c>
      <c r="J405">
        <f t="shared" si="50"/>
        <v>-0.04516044613711408</v>
      </c>
      <c r="K405">
        <f t="shared" si="51"/>
        <v>-0.07568164196164623</v>
      </c>
      <c r="L405">
        <f t="shared" si="52"/>
        <v>-0.824513436066326</v>
      </c>
    </row>
    <row r="406" spans="4:12" ht="12.75">
      <c r="D406">
        <f t="shared" si="53"/>
        <v>3.7699999999999636</v>
      </c>
      <c r="E406">
        <f t="shared" si="45"/>
        <v>-0.5878571033784533</v>
      </c>
      <c r="F406">
        <f t="shared" si="46"/>
        <v>-0.3166743905719368</v>
      </c>
      <c r="G406">
        <f t="shared" si="47"/>
        <v>8.881568929228999E-05</v>
      </c>
      <c r="H406">
        <f t="shared" si="48"/>
        <v>0.13602852854847475</v>
      </c>
      <c r="I406">
        <f t="shared" si="49"/>
        <v>0.065172360617386</v>
      </c>
      <c r="J406">
        <f t="shared" si="50"/>
        <v>-0.05356035767823515</v>
      </c>
      <c r="K406">
        <f t="shared" si="51"/>
        <v>-0.07320382994427933</v>
      </c>
      <c r="L406">
        <f t="shared" si="52"/>
        <v>-0.8300059767177517</v>
      </c>
    </row>
    <row r="407" spans="4:12" ht="12.75">
      <c r="D407">
        <f t="shared" si="53"/>
        <v>3.7799999999999634</v>
      </c>
      <c r="E407">
        <f t="shared" si="45"/>
        <v>-0.5959172238077346</v>
      </c>
      <c r="F407">
        <f t="shared" si="46"/>
        <v>-0.3134427500120278</v>
      </c>
      <c r="G407">
        <f t="shared" si="47"/>
        <v>0.010084537561326053</v>
      </c>
      <c r="H407">
        <f t="shared" si="48"/>
        <v>0.13878021479730948</v>
      </c>
      <c r="I407">
        <f t="shared" si="49"/>
        <v>0.056832732491105396</v>
      </c>
      <c r="J407">
        <f t="shared" si="50"/>
        <v>-0.06131284210893316</v>
      </c>
      <c r="K407">
        <f t="shared" si="51"/>
        <v>-0.06949061453180382</v>
      </c>
      <c r="L407">
        <f t="shared" si="52"/>
        <v>-0.8344659456107584</v>
      </c>
    </row>
    <row r="408" spans="4:12" ht="12.75">
      <c r="D408">
        <f t="shared" si="53"/>
        <v>3.789999999999963</v>
      </c>
      <c r="E408">
        <f t="shared" si="45"/>
        <v>-0.6039177530112312</v>
      </c>
      <c r="F408">
        <f t="shared" si="46"/>
        <v>-0.309929032133859</v>
      </c>
      <c r="G408">
        <f t="shared" si="47"/>
        <v>0.02005505334138143</v>
      </c>
      <c r="H408">
        <f t="shared" si="48"/>
        <v>0.1408521556243673</v>
      </c>
      <c r="I408">
        <f t="shared" si="49"/>
        <v>0.048033069880726</v>
      </c>
      <c r="J408">
        <f t="shared" si="50"/>
        <v>-0.06832418891622494</v>
      </c>
      <c r="K408">
        <f t="shared" si="51"/>
        <v>-0.06460466073684028</v>
      </c>
      <c r="L408">
        <f t="shared" si="52"/>
        <v>-0.8378353559516807</v>
      </c>
    </row>
    <row r="409" spans="4:12" ht="12.75">
      <c r="D409">
        <f t="shared" si="53"/>
        <v>3.799999999999963</v>
      </c>
      <c r="E409">
        <f t="shared" si="45"/>
        <v>-0.6118578909426898</v>
      </c>
      <c r="F409">
        <f t="shared" si="46"/>
        <v>-0.30613639904635165</v>
      </c>
      <c r="G409">
        <f t="shared" si="47"/>
        <v>0.02997544193255394</v>
      </c>
      <c r="H409">
        <f t="shared" si="48"/>
        <v>0.14223420266452702</v>
      </c>
      <c r="I409">
        <f t="shared" si="49"/>
        <v>0.03884460195422423</v>
      </c>
      <c r="J409">
        <f t="shared" si="50"/>
        <v>-0.07450964631352161</v>
      </c>
      <c r="K409">
        <f t="shared" si="51"/>
        <v>-0.05862842495424176</v>
      </c>
      <c r="L409">
        <f t="shared" si="52"/>
        <v>-0.8400781147054996</v>
      </c>
    </row>
    <row r="410" spans="4:12" ht="12.75">
      <c r="D410">
        <f t="shared" si="53"/>
        <v>3.8099999999999627</v>
      </c>
      <c r="E410">
        <f t="shared" si="45"/>
        <v>-0.619736843594934</v>
      </c>
      <c r="F410">
        <f t="shared" si="46"/>
        <v>-0.3020682638632898</v>
      </c>
      <c r="G410">
        <f t="shared" si="47"/>
        <v>0.039820907529802746</v>
      </c>
      <c r="H410">
        <f t="shared" si="48"/>
        <v>0.1429195866520859</v>
      </c>
      <c r="I410">
        <f t="shared" si="49"/>
        <v>0.029341705077420076</v>
      </c>
      <c r="J410">
        <f t="shared" si="50"/>
        <v>-0.07979444570361811</v>
      </c>
      <c r="K410">
        <f t="shared" si="51"/>
        <v>-0.05166276340944599</v>
      </c>
      <c r="L410">
        <f t="shared" si="52"/>
        <v>-0.8411801173119792</v>
      </c>
    </row>
    <row r="411" spans="4:12" ht="12.75">
      <c r="D411">
        <f t="shared" si="53"/>
        <v>3.8199999999999625</v>
      </c>
      <c r="E411">
        <f t="shared" si="45"/>
        <v>-0.6275538230792643</v>
      </c>
      <c r="F411">
        <f t="shared" si="46"/>
        <v>-0.29772828763174697</v>
      </c>
      <c r="G411">
        <f t="shared" si="47"/>
        <v>0.04956684159655548</v>
      </c>
      <c r="H411">
        <f t="shared" si="48"/>
        <v>0.14290495057662012</v>
      </c>
      <c r="I411">
        <f t="shared" si="49"/>
        <v>0.019601300771952664</v>
      </c>
      <c r="J411">
        <f t="shared" si="50"/>
        <v>-0.08411470546684993</v>
      </c>
      <c r="K411">
        <f t="shared" si="51"/>
        <v>-0.0438252300873773</v>
      </c>
      <c r="L411">
        <f t="shared" si="52"/>
        <v>-0.8411489533201103</v>
      </c>
    </row>
    <row r="412" spans="4:12" ht="12.75">
      <c r="D412">
        <f t="shared" si="53"/>
        <v>3.8299999999999623</v>
      </c>
      <c r="E412">
        <f t="shared" si="45"/>
        <v>-0.6353080477042465</v>
      </c>
      <c r="F412">
        <f t="shared" si="46"/>
        <v>-0.2931203760373922</v>
      </c>
      <c r="G412">
        <f t="shared" si="47"/>
        <v>0.05918888437322824</v>
      </c>
      <c r="H412">
        <f t="shared" si="48"/>
        <v>0.14219036612561994</v>
      </c>
      <c r="I412">
        <f t="shared" si="49"/>
        <v>0.009702233071412675</v>
      </c>
      <c r="J412">
        <f t="shared" si="50"/>
        <v>-0.08741820314959572</v>
      </c>
      <c r="K412">
        <f t="shared" si="51"/>
        <v>-0.03524809286640635</v>
      </c>
      <c r="L412">
        <f t="shared" si="52"/>
        <v>-0.8400132361873799</v>
      </c>
    </row>
    <row r="413" spans="4:12" ht="12.75">
      <c r="D413">
        <f t="shared" si="53"/>
        <v>3.839999999999962</v>
      </c>
      <c r="E413">
        <f t="shared" si="45"/>
        <v>-0.6429987420538799</v>
      </c>
      <c r="F413">
        <f t="shared" si="46"/>
        <v>-0.28824867588963554</v>
      </c>
      <c r="G413">
        <f t="shared" si="47"/>
        <v>0.06866298576394371</v>
      </c>
      <c r="H413">
        <f t="shared" si="48"/>
        <v>0.14077933333336426</v>
      </c>
      <c r="I413">
        <f t="shared" si="49"/>
        <v>-0.0002753696843678289</v>
      </c>
      <c r="J413">
        <f t="shared" si="50"/>
        <v>-0.0896650067190663</v>
      </c>
      <c r="K413">
        <f t="shared" si="51"/>
        <v>-0.026076101337519923</v>
      </c>
      <c r="L413">
        <f t="shared" si="52"/>
        <v>-0.8378215765871615</v>
      </c>
    </row>
    <row r="414" spans="4:12" ht="12.75">
      <c r="D414">
        <f t="shared" si="53"/>
        <v>3.849999999999962</v>
      </c>
      <c r="E414">
        <f aca="true" t="shared" si="54" ref="E414:E477">A_1*SIN(k_1*D414)</f>
        <v>-0.6506251370651384</v>
      </c>
      <c r="F414">
        <f aca="true" t="shared" si="55" ref="F414:F477">A_2*SIN(k_2*D414)</f>
        <v>-0.2831175713897802</v>
      </c>
      <c r="G414">
        <f aca="true" t="shared" si="56" ref="G414:G477">A_3*SIN(k_3*D414)</f>
        <v>0.07796546544924038</v>
      </c>
      <c r="H414">
        <f aca="true" t="shared" si="57" ref="H414:H477">A_4*SIN(k_4*D414)</f>
        <v>0.13867876343775495</v>
      </c>
      <c r="I414">
        <f aca="true" t="shared" si="58" ref="I414:I477">A_5*SIN(k_5*D414)</f>
        <v>-0.010250743450881469</v>
      </c>
      <c r="J414">
        <f aca="true" t="shared" si="59" ref="J414:J477">A_6*SIN(k_6*D414)</f>
        <v>-0.09082795725389259</v>
      </c>
      <c r="K414">
        <f aca="true" t="shared" si="60" ref="K414:K477">A_7*SIN(k_7*D414)</f>
        <v>-0.01646404397945309</v>
      </c>
      <c r="L414">
        <f aca="true" t="shared" si="61" ref="L414:L477">E414+F414+G414+H414+I414+J414+K414</f>
        <v>-0.8346412242521505</v>
      </c>
    </row>
    <row r="415" spans="4:12" ht="12.75">
      <c r="D415">
        <f aca="true" t="shared" si="62" ref="D415:D478">+D414+delta_x</f>
        <v>3.8599999999999617</v>
      </c>
      <c r="E415">
        <f t="shared" si="54"/>
        <v>-0.6581864701048762</v>
      </c>
      <c r="F415">
        <f t="shared" si="55"/>
        <v>-0.27773168018553684</v>
      </c>
      <c r="G415">
        <f t="shared" si="56"/>
        <v>0.08707307207454411</v>
      </c>
      <c r="H415">
        <f t="shared" si="57"/>
        <v>0.1358989450290764</v>
      </c>
      <c r="I415">
        <f t="shared" si="58"/>
        <v>-0.02014314222625258</v>
      </c>
      <c r="J415">
        <f t="shared" si="59"/>
        <v>-0.09089299723584716</v>
      </c>
      <c r="K415">
        <f t="shared" si="60"/>
        <v>-0.006574135915420729</v>
      </c>
      <c r="L415">
        <f t="shared" si="61"/>
        <v>-0.8305564085643131</v>
      </c>
    </row>
    <row r="416" spans="4:12" ht="12.75">
      <c r="D416">
        <f t="shared" si="62"/>
        <v>3.8699999999999615</v>
      </c>
      <c r="E416">
        <f t="shared" si="54"/>
        <v>-0.6656819850460903</v>
      </c>
      <c r="F416">
        <f t="shared" si="55"/>
        <v>-0.2720958492154525</v>
      </c>
      <c r="G416">
        <f t="shared" si="56"/>
        <v>0.09596304136644017</v>
      </c>
      <c r="H416">
        <f t="shared" si="57"/>
        <v>0.13245349365648648</v>
      </c>
      <c r="I416">
        <f t="shared" si="58"/>
        <v>-0.02987249165248967</v>
      </c>
      <c r="J416">
        <f t="shared" si="59"/>
        <v>-0.0898593404743705</v>
      </c>
      <c r="K416">
        <f t="shared" si="60"/>
        <v>0.00342671866378712</v>
      </c>
      <c r="L416">
        <f t="shared" si="61"/>
        <v>-0.8256664127016892</v>
      </c>
    </row>
    <row r="417" spans="4:12" ht="12.75">
      <c r="D417">
        <f t="shared" si="62"/>
        <v>3.8799999999999613</v>
      </c>
      <c r="E417">
        <f t="shared" si="54"/>
        <v>-0.673110932343533</v>
      </c>
      <c r="F417">
        <f t="shared" si="55"/>
        <v>-0.2662151503469931</v>
      </c>
      <c r="G417">
        <f t="shared" si="56"/>
        <v>0.10461315303150659</v>
      </c>
      <c r="H417">
        <f t="shared" si="57"/>
        <v>0.12835928513906247</v>
      </c>
      <c r="I417">
        <f t="shared" si="58"/>
        <v>-0.03936003718009832</v>
      </c>
      <c r="J417">
        <f t="shared" si="59"/>
        <v>-0.08773948160988797</v>
      </c>
      <c r="K417">
        <f t="shared" si="60"/>
        <v>0.013369743210405863</v>
      </c>
      <c r="L417">
        <f t="shared" si="61"/>
        <v>-0.8200834200995374</v>
      </c>
    </row>
    <row r="418" spans="4:12" ht="12.75">
      <c r="D418">
        <f t="shared" si="62"/>
        <v>3.889999999999961</v>
      </c>
      <c r="E418">
        <f t="shared" si="54"/>
        <v>-0.6804725691086654</v>
      </c>
      <c r="F418">
        <f t="shared" si="55"/>
        <v>-0.26009487581220503</v>
      </c>
      <c r="G418">
        <f t="shared" si="56"/>
        <v>0.11300178629547056</v>
      </c>
      <c r="H418">
        <f t="shared" si="57"/>
        <v>0.12363637290804914</v>
      </c>
      <c r="I418">
        <f t="shared" si="58"/>
        <v>-0.048528981549454855</v>
      </c>
      <c r="J418">
        <f t="shared" si="59"/>
        <v>-0.08455904508104473</v>
      </c>
      <c r="K418">
        <f t="shared" si="60"/>
        <v>0.02308713712859435</v>
      </c>
      <c r="L418">
        <f t="shared" si="61"/>
        <v>-0.8139301752192559</v>
      </c>
    </row>
    <row r="419" spans="4:12" ht="12.75">
      <c r="D419">
        <f t="shared" si="62"/>
        <v>3.899999999999961</v>
      </c>
      <c r="E419">
        <f t="shared" si="54"/>
        <v>-0.6877661591839453</v>
      </c>
      <c r="F419">
        <f t="shared" si="55"/>
        <v>-0.2537405334450634</v>
      </c>
      <c r="G419">
        <f t="shared" si="56"/>
        <v>0.12110797394388911</v>
      </c>
      <c r="H419">
        <f t="shared" si="57"/>
        <v>0.1183078897851611</v>
      </c>
      <c r="I419">
        <f t="shared" si="58"/>
        <v>-0.057305106428838126</v>
      </c>
      <c r="J419">
        <f t="shared" si="59"/>
        <v>-0.08035647538151132</v>
      </c>
      <c r="K419">
        <f t="shared" si="60"/>
        <v>0.03241490761295764</v>
      </c>
      <c r="L419">
        <f t="shared" si="61"/>
        <v>-0.8073375030973504</v>
      </c>
    </row>
    <row r="420" spans="4:12" ht="12.75">
      <c r="D420">
        <f t="shared" si="62"/>
        <v>3.9099999999999606</v>
      </c>
      <c r="E420">
        <f t="shared" si="54"/>
        <v>-0.6949909732164435</v>
      </c>
      <c r="F420">
        <f t="shared" si="55"/>
        <v>-0.24715784172479338</v>
      </c>
      <c r="G420">
        <f t="shared" si="56"/>
        <v>0.12891145472926097</v>
      </c>
      <c r="H420">
        <f t="shared" si="57"/>
        <v>0.1123999346780356</v>
      </c>
      <c r="I420">
        <f t="shared" si="58"/>
        <v>-0.06561737317723425</v>
      </c>
      <c r="J420">
        <f t="shared" si="59"/>
        <v>-0.07518257235047636</v>
      </c>
      <c r="K420">
        <f t="shared" si="60"/>
        <v>0.04119563722599405</v>
      </c>
      <c r="L420">
        <f t="shared" si="61"/>
        <v>-0.800441733835657</v>
      </c>
    </row>
    <row r="421" spans="4:12" ht="12.75">
      <c r="D421">
        <f t="shared" si="62"/>
        <v>3.9199999999999604</v>
      </c>
      <c r="E421">
        <f t="shared" si="54"/>
        <v>-0.7021462887307773</v>
      </c>
      <c r="F421">
        <f t="shared" si="55"/>
        <v>-0.24035272462962493</v>
      </c>
      <c r="G421">
        <f t="shared" si="56"/>
        <v>0.136392724013598</v>
      </c>
      <c r="H421">
        <f t="shared" si="57"/>
        <v>0.105941444747794</v>
      </c>
      <c r="I421">
        <f t="shared" si="58"/>
        <v>-0.07339849786903126</v>
      </c>
      <c r="J421">
        <f t="shared" si="59"/>
        <v>-0.06909987711414146</v>
      </c>
      <c r="K421">
        <f t="shared" si="60"/>
        <v>0.049281140508230556</v>
      </c>
      <c r="L421">
        <f t="shared" si="61"/>
        <v>-0.7933820790739525</v>
      </c>
    </row>
    <row r="422" spans="4:12" ht="12.75">
      <c r="D422">
        <f t="shared" si="62"/>
        <v>3.92999999999996</v>
      </c>
      <c r="E422">
        <f t="shared" si="54"/>
        <v>-0.709231390201358</v>
      </c>
      <c r="F422">
        <f t="shared" si="55"/>
        <v>-0.23333130630561197</v>
      </c>
      <c r="G422">
        <f t="shared" si="56"/>
        <v>0.1435330825198581</v>
      </c>
      <c r="H422">
        <f t="shared" si="57"/>
        <v>0.09896405367484368</v>
      </c>
      <c r="I422">
        <f t="shared" si="58"/>
        <v>-0.0805854959260386</v>
      </c>
      <c r="J422">
        <f t="shared" si="59"/>
        <v>-0.062181916100842255</v>
      </c>
      <c r="K422">
        <f t="shared" si="60"/>
        <v>0.056534964787537674</v>
      </c>
      <c r="L422">
        <f t="shared" si="61"/>
        <v>-0.7862980075516112</v>
      </c>
    </row>
    <row r="423" spans="4:12" ht="12.75">
      <c r="D423">
        <f t="shared" si="62"/>
        <v>3.93999999999996</v>
      </c>
      <c r="E423">
        <f t="shared" si="54"/>
        <v>-0.7162455691239427</v>
      </c>
      <c r="F423">
        <f t="shared" si="55"/>
        <v>-0.2260999055553147</v>
      </c>
      <c r="G423">
        <f t="shared" si="56"/>
        <v>0.1503146830704034</v>
      </c>
      <c r="H423">
        <f t="shared" si="57"/>
        <v>0.09150193671712475</v>
      </c>
      <c r="I423">
        <f t="shared" si="58"/>
        <v>-0.08712019194829894</v>
      </c>
      <c r="J423">
        <f t="shared" si="59"/>
        <v>-0.05451231226798629</v>
      </c>
      <c r="K423">
        <f t="shared" si="60"/>
        <v>0.0628346929834285</v>
      </c>
      <c r="L423">
        <f t="shared" si="61"/>
        <v>-0.7793266661245859</v>
      </c>
    </row>
    <row r="424" spans="4:12" ht="12.75">
      <c r="D424">
        <f t="shared" si="62"/>
        <v>3.9499999999999598</v>
      </c>
      <c r="E424">
        <f t="shared" si="54"/>
        <v>-0.7231881240864843</v>
      </c>
      <c r="F424">
        <f t="shared" si="55"/>
        <v>-0.21866503015130342</v>
      </c>
      <c r="G424">
        <f t="shared" si="56"/>
        <v>0.15672057519564592</v>
      </c>
      <c r="H424">
        <f t="shared" si="57"/>
        <v>0.08359164331971693</v>
      </c>
      <c r="I424">
        <f t="shared" si="58"/>
        <v>-0.0929496906168372</v>
      </c>
      <c r="J424">
        <f t="shared" si="59"/>
        <v>-0.04618377428412756</v>
      </c>
      <c r="K424">
        <f t="shared" si="60"/>
        <v>0.06807400954373376</v>
      </c>
      <c r="L424">
        <f t="shared" si="61"/>
        <v>-0.7726003910796558</v>
      </c>
    </row>
    <row r="425" spans="4:12" ht="12.75">
      <c r="D425">
        <f t="shared" si="62"/>
        <v>3.9599999999999596</v>
      </c>
      <c r="E425">
        <f t="shared" si="54"/>
        <v>-0.730058360839272</v>
      </c>
      <c r="F425">
        <f t="shared" si="55"/>
        <v>-0.21103337097960273</v>
      </c>
      <c r="G425">
        <f t="shared" si="56"/>
        <v>0.16273474750139755</v>
      </c>
      <c r="H425">
        <f t="shared" si="57"/>
        <v>0.07527191809567284</v>
      </c>
      <c r="I425">
        <f t="shared" si="58"/>
        <v>-0.09802680485661813</v>
      </c>
      <c r="J425">
        <f t="shared" si="59"/>
        <v>-0.037296975884741734</v>
      </c>
      <c r="K425">
        <f t="shared" si="60"/>
        <v>0.07216449464845798</v>
      </c>
      <c r="L425">
        <f t="shared" si="61"/>
        <v>-0.7662443523147061</v>
      </c>
    </row>
    <row r="426" spans="4:12" ht="12.75">
      <c r="D426">
        <f t="shared" si="62"/>
        <v>3.9699999999999593</v>
      </c>
      <c r="E426">
        <f t="shared" si="54"/>
        <v>-0.7368555923643557</v>
      </c>
      <c r="F426">
        <f t="shared" si="55"/>
        <v>-0.2032117960183456</v>
      </c>
      <c r="G426">
        <f t="shared" si="56"/>
        <v>0.16834216768901344</v>
      </c>
      <c r="H426">
        <f t="shared" si="57"/>
        <v>0.06658351105492627</v>
      </c>
      <c r="I426">
        <f t="shared" si="58"/>
        <v>-0.10231043779392696</v>
      </c>
      <c r="J426">
        <f t="shared" si="59"/>
        <v>-0.027959338947838284</v>
      </c>
      <c r="K426">
        <f t="shared" si="60"/>
        <v>0.0750371164014578</v>
      </c>
      <c r="L426">
        <f t="shared" si="61"/>
        <v>-0.760374369979069</v>
      </c>
    </row>
    <row r="427" spans="4:12" ht="12.75">
      <c r="D427">
        <f t="shared" si="62"/>
        <v>3.979999999999959</v>
      </c>
      <c r="E427">
        <f t="shared" si="54"/>
        <v>-0.7435791389442473</v>
      </c>
      <c r="F427">
        <f t="shared" si="55"/>
        <v>-0.19520734415705673</v>
      </c>
      <c r="G427">
        <f t="shared" si="56"/>
        <v>0.17352882012831336</v>
      </c>
      <c r="H427">
        <f t="shared" si="57"/>
        <v>0.057568978010760725</v>
      </c>
      <c r="I427">
        <f t="shared" si="58"/>
        <v>-0.1057659154164123</v>
      </c>
      <c r="J427">
        <f t="shared" si="59"/>
        <v>-0.01828373499934234</v>
      </c>
      <c r="K427">
        <f t="shared" si="60"/>
        <v>0.07664339582739488</v>
      </c>
      <c r="L427">
        <f t="shared" si="61"/>
        <v>-0.7550949395505897</v>
      </c>
    </row>
    <row r="428" spans="4:12" ht="12.75">
      <c r="D428">
        <f t="shared" si="62"/>
        <v>3.989999999999959</v>
      </c>
      <c r="E428">
        <f t="shared" si="54"/>
        <v>-0.7502283282298917</v>
      </c>
      <c r="F428">
        <f t="shared" si="55"/>
        <v>-0.18702721886212695</v>
      </c>
      <c r="G428">
        <f t="shared" si="56"/>
        <v>0.17828174088935467</v>
      </c>
      <c r="H428">
        <f t="shared" si="57"/>
        <v>0.04827247214146104</v>
      </c>
      <c r="I428">
        <f t="shared" si="58"/>
        <v>-0.1083652672430556</v>
      </c>
      <c r="J428">
        <f t="shared" si="59"/>
        <v>-0.00838712084420357</v>
      </c>
      <c r="K428">
        <f t="shared" si="60"/>
        <v>0.07695622501322978</v>
      </c>
      <c r="L428">
        <f t="shared" si="61"/>
        <v>-0.7504974971352324</v>
      </c>
    </row>
    <row r="429" spans="4:12" ht="12.75">
      <c r="D429">
        <f t="shared" si="62"/>
        <v>3.9999999999999587</v>
      </c>
      <c r="E429">
        <f t="shared" si="54"/>
        <v>-0.7568024953079012</v>
      </c>
      <c r="F429">
        <f t="shared" si="55"/>
        <v>-0.17867878169417978</v>
      </c>
      <c r="G429">
        <f t="shared" si="56"/>
        <v>0.18258905014550872</v>
      </c>
      <c r="H429">
        <f t="shared" si="57"/>
        <v>0.03873952772806488</v>
      </c>
      <c r="I429">
        <f t="shared" si="58"/>
        <v>-0.11008745273218061</v>
      </c>
      <c r="J429">
        <f t="shared" si="59"/>
        <v>0.0016108751845512598</v>
      </c>
      <c r="K429">
        <f t="shared" si="60"/>
        <v>0.07597032458712415</v>
      </c>
      <c r="L429">
        <f t="shared" si="61"/>
        <v>-0.7466589520890126</v>
      </c>
    </row>
    <row r="430" spans="4:12" ht="12.75">
      <c r="D430">
        <f t="shared" si="62"/>
        <v>4.009999999999959</v>
      </c>
      <c r="E430">
        <f t="shared" si="54"/>
        <v>-0.7633009827670469</v>
      </c>
      <c r="F430">
        <f t="shared" si="55"/>
        <v>-0.17016954568316334</v>
      </c>
      <c r="G430">
        <f t="shared" si="56"/>
        <v>0.1864399818668381</v>
      </c>
      <c r="H430">
        <f t="shared" si="57"/>
        <v>0.029016837127480512</v>
      </c>
      <c r="I430">
        <f t="shared" si="58"/>
        <v>-0.11091853159483234</v>
      </c>
      <c r="J430">
        <f t="shared" si="59"/>
        <v>0.011589399269667258</v>
      </c>
      <c r="K430">
        <f t="shared" si="60"/>
        <v>0.07370233281424186</v>
      </c>
      <c r="L430">
        <f t="shared" si="61"/>
        <v>-0.7436405089668149</v>
      </c>
    </row>
    <row r="431" spans="4:12" ht="12.75">
      <c r="D431">
        <f t="shared" si="62"/>
        <v>4.019999999999959</v>
      </c>
      <c r="E431">
        <f t="shared" si="54"/>
        <v>-0.7697231407639977</v>
      </c>
      <c r="F431">
        <f t="shared" si="55"/>
        <v>-0.16150716856713226</v>
      </c>
      <c r="G431">
        <f t="shared" si="56"/>
        <v>0.18982491072956595</v>
      </c>
      <c r="H431">
        <f t="shared" si="57"/>
        <v>0.019152022073344994</v>
      </c>
      <c r="I431">
        <f t="shared" si="58"/>
        <v>-0.11085177663492037</v>
      </c>
      <c r="J431">
        <f t="shared" si="59"/>
        <v>0.02142783296693006</v>
      </c>
      <c r="K431">
        <f t="shared" si="60"/>
        <v>0.07019052480585058</v>
      </c>
      <c r="L431">
        <f t="shared" si="61"/>
        <v>-0.7414867953903588</v>
      </c>
    </row>
    <row r="432" spans="4:12" ht="12.75">
      <c r="D432">
        <f t="shared" si="62"/>
        <v>4.0299999999999585</v>
      </c>
      <c r="E432">
        <f t="shared" si="54"/>
        <v>-0.776068327088306</v>
      </c>
      <c r="F432">
        <f t="shared" si="55"/>
        <v>-0.15269944590079762</v>
      </c>
      <c r="G432">
        <f t="shared" si="56"/>
        <v>0.19273537617437211</v>
      </c>
      <c r="H432">
        <f t="shared" si="57"/>
        <v>0.009193400424795366</v>
      </c>
      <c r="I432">
        <f t="shared" si="58"/>
        <v>-0.10988772820273587</v>
      </c>
      <c r="J432">
        <f t="shared" si="59"/>
        <v>0.031007251217288093</v>
      </c>
      <c r="K432">
        <f t="shared" si="60"/>
        <v>0.06549416658040623</v>
      </c>
      <c r="L432">
        <f t="shared" si="61"/>
        <v>-0.7402253067949778</v>
      </c>
    </row>
    <row r="433" spans="4:12" ht="12.75">
      <c r="D433">
        <f t="shared" si="62"/>
        <v>4.039999999999958</v>
      </c>
      <c r="E433">
        <f t="shared" si="54"/>
        <v>-0.7823359072266267</v>
      </c>
      <c r="F433">
        <f t="shared" si="55"/>
        <v>-0.14375430404005565</v>
      </c>
      <c r="G433">
        <f t="shared" si="56"/>
        <v>0.19516410355338598</v>
      </c>
      <c r="H433">
        <f t="shared" si="57"/>
        <v>-0.0008102504943779086</v>
      </c>
      <c r="I433">
        <f t="shared" si="58"/>
        <v>-0.10803418982106769</v>
      </c>
      <c r="J433">
        <f t="shared" si="59"/>
        <v>0.04021185988966737</v>
      </c>
      <c r="K433">
        <f t="shared" si="60"/>
        <v>0.059692514877628264</v>
      </c>
      <c r="L433">
        <f t="shared" si="61"/>
        <v>-0.7398661732614463</v>
      </c>
    </row>
    <row r="434" spans="4:12" ht="12.75">
      <c r="D434">
        <f t="shared" si="62"/>
        <v>4.049999999999958</v>
      </c>
      <c r="E434">
        <f t="shared" si="54"/>
        <v>-0.7885252544261693</v>
      </c>
      <c r="F434">
        <f t="shared" si="55"/>
        <v>-0.13467979300880206</v>
      </c>
      <c r="G434">
        <f t="shared" si="56"/>
        <v>0.19710502231301685</v>
      </c>
      <c r="H434">
        <f t="shared" si="57"/>
        <v>-0.010809932807039653</v>
      </c>
      <c r="I434">
        <f t="shared" si="58"/>
        <v>-0.10530616501932208</v>
      </c>
      <c r="J434">
        <f t="shared" si="59"/>
        <v>0.048930395477742285</v>
      </c>
      <c r="K434">
        <f t="shared" si="60"/>
        <v>0.052883479604912326</v>
      </c>
      <c r="L434">
        <f t="shared" si="61"/>
        <v>-0.7404022478656617</v>
      </c>
    </row>
    <row r="435" spans="4:12" ht="12.75">
      <c r="D435">
        <f t="shared" si="62"/>
        <v>4.059999999999958</v>
      </c>
      <c r="E435">
        <f t="shared" si="54"/>
        <v>-0.7946357497573715</v>
      </c>
      <c r="F435">
        <f t="shared" si="55"/>
        <v>-0.12548407925445387</v>
      </c>
      <c r="G435">
        <f t="shared" si="56"/>
        <v>0.1985532811671764</v>
      </c>
      <c r="H435">
        <f t="shared" si="57"/>
        <v>-0.020756668074288397</v>
      </c>
      <c r="I435">
        <f t="shared" si="58"/>
        <v>-0.10172573588694384</v>
      </c>
      <c r="J435">
        <f t="shared" si="59"/>
        <v>0.05705747003140158</v>
      </c>
      <c r="K435">
        <f t="shared" si="60"/>
        <v>0.045181971488919816</v>
      </c>
      <c r="L435">
        <f t="shared" si="61"/>
        <v>-0.7418095102855597</v>
      </c>
    </row>
    <row r="436" spans="4:12" ht="12.75">
      <c r="D436">
        <f t="shared" si="62"/>
        <v>4.069999999999958</v>
      </c>
      <c r="E436">
        <f t="shared" si="54"/>
        <v>-0.8006667821757921</v>
      </c>
      <c r="F436">
        <f t="shared" si="55"/>
        <v>-0.1161754382986979</v>
      </c>
      <c r="G436">
        <f t="shared" si="56"/>
        <v>0.19950526022296788</v>
      </c>
      <c r="H436">
        <f t="shared" si="57"/>
        <v>-0.030601737191824258</v>
      </c>
      <c r="I436">
        <f t="shared" si="58"/>
        <v>-0.09732188432919428</v>
      </c>
      <c r="J436">
        <f t="shared" si="59"/>
        <v>0.06449484506564444</v>
      </c>
      <c r="K436">
        <f t="shared" si="60"/>
        <v>0.036717962817729925</v>
      </c>
      <c r="L436">
        <f t="shared" si="61"/>
        <v>-0.7440477738891664</v>
      </c>
    </row>
    <row r="437" spans="4:12" ht="12.75">
      <c r="D437">
        <f t="shared" si="62"/>
        <v>4.079999999999957</v>
      </c>
      <c r="E437">
        <f t="shared" si="54"/>
        <v>-0.8066177485832153</v>
      </c>
      <c r="F437">
        <f t="shared" si="55"/>
        <v>-0.10676224729007998</v>
      </c>
      <c r="G437">
        <f t="shared" si="56"/>
        <v>0.19995858002853298</v>
      </c>
      <c r="H437">
        <f t="shared" si="57"/>
        <v>-0.04029691901609615</v>
      </c>
      <c r="I437">
        <f t="shared" si="58"/>
        <v>-0.09213025747213266</v>
      </c>
      <c r="J437">
        <f t="shared" si="59"/>
        <v>0.07115261904813779</v>
      </c>
      <c r="K437">
        <f t="shared" si="60"/>
        <v>0.027634294000875144</v>
      </c>
      <c r="L437">
        <f t="shared" si="61"/>
        <v>-0.7470616792839783</v>
      </c>
    </row>
    <row r="438" spans="4:12" ht="12.75">
      <c r="D438">
        <f t="shared" si="62"/>
        <v>4.089999999999957</v>
      </c>
      <c r="E438">
        <f t="shared" si="54"/>
        <v>-0.8124880538879594</v>
      </c>
      <c r="F438">
        <f t="shared" si="55"/>
        <v>-0.09725297746513646</v>
      </c>
      <c r="G438">
        <f t="shared" si="56"/>
        <v>0.1999121075204422</v>
      </c>
      <c r="H438">
        <f t="shared" si="57"/>
        <v>-0.04979472655143951</v>
      </c>
      <c r="I438">
        <f t="shared" si="58"/>
        <v>-0.08619287911574375</v>
      </c>
      <c r="J438">
        <f t="shared" si="59"/>
        <v>0.07695031411132797</v>
      </c>
      <c r="K438">
        <f t="shared" si="60"/>
        <v>0.018084262964227504</v>
      </c>
      <c r="L438">
        <f t="shared" si="61"/>
        <v>-0.7507819524242816</v>
      </c>
    </row>
    <row r="439" spans="4:12" ht="12.75">
      <c r="D439">
        <f t="shared" si="62"/>
        <v>4.099999999999957</v>
      </c>
      <c r="E439">
        <f t="shared" si="54"/>
        <v>-0.8182771110643858</v>
      </c>
      <c r="F439">
        <f t="shared" si="55"/>
        <v>-0.08765618652485338</v>
      </c>
      <c r="G439">
        <f t="shared" si="56"/>
        <v>0.19936595885576325</v>
      </c>
      <c r="H439">
        <f t="shared" si="57"/>
        <v>-0.0590486395413579</v>
      </c>
      <c r="I439">
        <f t="shared" si="58"/>
        <v>-0.07955780957086268</v>
      </c>
      <c r="J439">
        <f t="shared" si="59"/>
        <v>0.081817848853138</v>
      </c>
      <c r="K439">
        <f t="shared" si="60"/>
        <v>0.008229038061616645</v>
      </c>
      <c r="L439">
        <f t="shared" si="61"/>
        <v>-0.7551269009309418</v>
      </c>
    </row>
    <row r="440" spans="4:12" ht="12.75">
      <c r="D440">
        <f t="shared" si="62"/>
        <v>4.109999999999957</v>
      </c>
      <c r="E440">
        <f t="shared" si="54"/>
        <v>-0.8239843412116011</v>
      </c>
      <c r="F440">
        <f t="shared" si="55"/>
        <v>-0.07798051093331303</v>
      </c>
      <c r="G440">
        <f t="shared" si="56"/>
        <v>0.19832149912172925</v>
      </c>
      <c r="H440">
        <f t="shared" si="57"/>
        <v>-0.06801333232471483</v>
      </c>
      <c r="I440">
        <f t="shared" si="58"/>
        <v>-0.07227875663335327</v>
      </c>
      <c r="J440">
        <f t="shared" si="59"/>
        <v>0.08569638546722375</v>
      </c>
      <c r="K440">
        <f t="shared" si="60"/>
        <v>-0.0017650618365721534</v>
      </c>
      <c r="L440">
        <f t="shared" si="61"/>
        <v>-0.7600041183506014</v>
      </c>
    </row>
    <row r="441" spans="4:12" ht="12.75">
      <c r="D441">
        <f t="shared" si="62"/>
        <v>4.119999999999957</v>
      </c>
      <c r="E441">
        <f t="shared" si="54"/>
        <v>-0.8296091736113466</v>
      </c>
      <c r="F441">
        <f t="shared" si="55"/>
        <v>-0.06823465814545927</v>
      </c>
      <c r="G441">
        <f t="shared" si="56"/>
        <v>0.1967813389237311</v>
      </c>
      <c r="H441">
        <f t="shared" si="57"/>
        <v>-0.07664489584079807</v>
      </c>
      <c r="I441">
        <f t="shared" si="58"/>
        <v>-0.06441464084453136</v>
      </c>
      <c r="J441">
        <f t="shared" si="59"/>
        <v>0.08853904096285142</v>
      </c>
      <c r="K441">
        <f t="shared" si="60"/>
        <v>-0.011729374176007019</v>
      </c>
      <c r="L441">
        <f t="shared" si="61"/>
        <v>-0.7653123627315598</v>
      </c>
    </row>
    <row r="442" spans="4:12" ht="12.75">
      <c r="D442">
        <f t="shared" si="62"/>
        <v>4.129999999999956</v>
      </c>
      <c r="E442">
        <f t="shared" si="54"/>
        <v>-0.8351510457850696</v>
      </c>
      <c r="F442">
        <f t="shared" si="55"/>
        <v>-0.05842739877097585</v>
      </c>
      <c r="G442">
        <f t="shared" si="56"/>
        <v>0.19474932786016375</v>
      </c>
      <c r="H442">
        <f t="shared" si="57"/>
        <v>-0.08490105269587786</v>
      </c>
      <c r="I442">
        <f t="shared" si="58"/>
        <v>-0.05602911855684087</v>
      </c>
      <c r="J442">
        <f t="shared" si="59"/>
        <v>0.09031145387730415</v>
      </c>
      <c r="K442">
        <f t="shared" si="60"/>
        <v>-0.021495739103529563</v>
      </c>
      <c r="L442">
        <f t="shared" si="61"/>
        <v>-0.7709435731748259</v>
      </c>
    </row>
    <row r="443" spans="4:12" ht="12.75">
      <c r="D443">
        <f t="shared" si="62"/>
        <v>4.139999999999956</v>
      </c>
      <c r="E443">
        <f t="shared" si="54"/>
        <v>-0.8406094035501709</v>
      </c>
      <c r="F443">
        <f t="shared" si="55"/>
        <v>-0.04856755868132966</v>
      </c>
      <c r="G443">
        <f t="shared" si="56"/>
        <v>0.19223054490043526</v>
      </c>
      <c r="H443">
        <f t="shared" si="57"/>
        <v>-0.09274136423786068</v>
      </c>
      <c r="I443">
        <f t="shared" si="58"/>
        <v>-0.04719006666534537</v>
      </c>
      <c r="J443">
        <f t="shared" si="59"/>
        <v>0.09099219963051143</v>
      </c>
      <c r="K443">
        <f t="shared" si="60"/>
        <v>-0.030899337368583097</v>
      </c>
      <c r="L443">
        <f t="shared" si="61"/>
        <v>-0.7767849859723431</v>
      </c>
    </row>
    <row r="444" spans="4:12" ht="12.75">
      <c r="D444">
        <f t="shared" si="62"/>
        <v>4.149999999999956</v>
      </c>
      <c r="E444">
        <f t="shared" si="54"/>
        <v>-0.8459837010754229</v>
      </c>
      <c r="F444">
        <f t="shared" si="55"/>
        <v>-0.038664011067082144</v>
      </c>
      <c r="G444">
        <f t="shared" si="56"/>
        <v>0.18923128569018843</v>
      </c>
      <c r="H444">
        <f t="shared" si="57"/>
        <v>-0.10012742862478584</v>
      </c>
      <c r="I444">
        <f t="shared" si="58"/>
        <v>-0.0379690331758977</v>
      </c>
      <c r="J444">
        <f t="shared" si="59"/>
        <v>0.09057304950117583</v>
      </c>
      <c r="K444">
        <f t="shared" si="60"/>
        <v>-0.039781471847918685</v>
      </c>
      <c r="L444">
        <f t="shared" si="61"/>
        <v>-0.782721310599743</v>
      </c>
    </row>
    <row r="445" spans="4:12" ht="12.75">
      <c r="D445">
        <f t="shared" si="62"/>
        <v>4.159999999999956</v>
      </c>
      <c r="E445">
        <f t="shared" si="54"/>
        <v>-0.8512734009355513</v>
      </c>
      <c r="F445">
        <f t="shared" si="55"/>
        <v>-0.028725668452616704</v>
      </c>
      <c r="G445">
        <f t="shared" si="56"/>
        <v>0.18575904681546468</v>
      </c>
      <c r="H445">
        <f t="shared" si="57"/>
        <v>-0.10702306891702727</v>
      </c>
      <c r="I445">
        <f t="shared" si="58"/>
        <v>-0.028440658057371435</v>
      </c>
      <c r="J445">
        <f t="shared" si="59"/>
        <v>0.08905907009394351</v>
      </c>
      <c r="K445">
        <f t="shared" si="60"/>
        <v>-0.04799224575198452</v>
      </c>
      <c r="L445">
        <f t="shared" si="61"/>
        <v>-0.7886369252051428</v>
      </c>
    </row>
    <row r="446" spans="4:12" ht="12.75">
      <c r="D446">
        <f t="shared" si="62"/>
        <v>4.1699999999999555</v>
      </c>
      <c r="E446">
        <f t="shared" si="54"/>
        <v>-0.8564779741649782</v>
      </c>
      <c r="F446">
        <f t="shared" si="55"/>
        <v>-0.018761474675468362</v>
      </c>
      <c r="G446">
        <f t="shared" si="56"/>
        <v>0.18182250706514347</v>
      </c>
      <c r="H446">
        <f t="shared" si="57"/>
        <v>-0.11339451027192629</v>
      </c>
      <c r="I446">
        <f t="shared" si="58"/>
        <v>-0.018682069065898897</v>
      </c>
      <c r="J446">
        <f t="shared" si="59"/>
        <v>0.08646856209528049</v>
      </c>
      <c r="K446">
        <f t="shared" si="60"/>
        <v>-0.05539309231500827</v>
      </c>
      <c r="L446">
        <f t="shared" si="61"/>
        <v>-0.7944180513328559</v>
      </c>
    </row>
    <row r="447" spans="4:12" ht="12.75">
      <c r="D447">
        <f t="shared" si="62"/>
        <v>4.179999999999955</v>
      </c>
      <c r="E447">
        <f t="shared" si="54"/>
        <v>-0.861596900310718</v>
      </c>
      <c r="F447">
        <f t="shared" si="55"/>
        <v>-0.00878039683747365</v>
      </c>
      <c r="G447">
        <f t="shared" si="56"/>
        <v>0.17743150573849054</v>
      </c>
      <c r="H447">
        <f t="shared" si="57"/>
        <v>-0.1192105453729545</v>
      </c>
      <c r="I447">
        <f t="shared" si="58"/>
        <v>-0.008772257431631025</v>
      </c>
      <c r="J447">
        <f t="shared" si="59"/>
        <v>0.08283283905835905</v>
      </c>
      <c r="K447">
        <f t="shared" si="60"/>
        <v>-0.06185911327719046</v>
      </c>
      <c r="L447">
        <f t="shared" si="61"/>
        <v>-0.7999548684331181</v>
      </c>
    </row>
    <row r="448" spans="4:12" ht="12.75">
      <c r="D448">
        <f t="shared" si="62"/>
        <v>4.189999999999955</v>
      </c>
      <c r="E448">
        <f t="shared" si="54"/>
        <v>-0.8666296674844217</v>
      </c>
      <c r="F448">
        <f t="shared" si="55"/>
        <v>0.0012085827650157818</v>
      </c>
      <c r="G448">
        <f t="shared" si="56"/>
        <v>0.17259701805203367</v>
      </c>
      <c r="H448">
        <f t="shared" si="57"/>
        <v>-0.12444268728313349</v>
      </c>
      <c r="I448">
        <f t="shared" si="58"/>
        <v>0.0012085615384635</v>
      </c>
      <c r="J448">
        <f t="shared" si="59"/>
        <v>0.07819584889096277</v>
      </c>
      <c r="K448">
        <f t="shared" si="60"/>
        <v>-0.06728118669428892</v>
      </c>
      <c r="L448">
        <f t="shared" si="61"/>
        <v>-0.8051435302153684</v>
      </c>
    </row>
    <row r="449" spans="4:12" ht="12.75">
      <c r="D449">
        <f t="shared" si="62"/>
        <v>4.199999999999955</v>
      </c>
      <c r="E449">
        <f t="shared" si="54"/>
        <v>-0.871575772413566</v>
      </c>
      <c r="F449">
        <f t="shared" si="55"/>
        <v>0.01119647472459359</v>
      </c>
      <c r="G449">
        <f t="shared" si="56"/>
        <v>0.16733112770723613</v>
      </c>
      <c r="H449">
        <f t="shared" si="57"/>
        <v>-0.12906530897403726</v>
      </c>
      <c r="I449">
        <f t="shared" si="58"/>
        <v>0.011179597766122833</v>
      </c>
      <c r="J449">
        <f t="shared" si="59"/>
        <v>0.07261364262178668</v>
      </c>
      <c r="K449">
        <f t="shared" si="60"/>
        <v>-0.07156780850274427</v>
      </c>
      <c r="L449">
        <f t="shared" si="61"/>
        <v>-0.8098880470706081</v>
      </c>
    </row>
    <row r="450" spans="4:12" ht="12.75">
      <c r="D450">
        <f t="shared" si="62"/>
        <v>4.209999999999955</v>
      </c>
      <c r="E450">
        <f t="shared" si="54"/>
        <v>-0.8764347204917796</v>
      </c>
      <c r="F450">
        <f t="shared" si="55"/>
        <v>0.021174290612658634</v>
      </c>
      <c r="G450">
        <f t="shared" si="56"/>
        <v>0.16164699668753682</v>
      </c>
      <c r="H450">
        <f t="shared" si="57"/>
        <v>-0.1330557688469652</v>
      </c>
      <c r="I450">
        <f t="shared" si="58"/>
        <v>0.02106014035982615</v>
      </c>
      <c r="J450">
        <f t="shared" si="59"/>
        <v>0.06615369686658361</v>
      </c>
      <c r="K450">
        <f t="shared" si="60"/>
        <v>-0.074646636761708</v>
      </c>
      <c r="L450">
        <f t="shared" si="61"/>
        <v>-0.8141020015738477</v>
      </c>
    </row>
    <row r="451" spans="4:12" ht="12.75">
      <c r="D451">
        <f t="shared" si="62"/>
        <v>4.2199999999999545</v>
      </c>
      <c r="E451">
        <f t="shared" si="54"/>
        <v>-0.8812060258283039</v>
      </c>
      <c r="F451">
        <f t="shared" si="55"/>
        <v>0.031133051068394025</v>
      </c>
      <c r="G451">
        <f t="shared" si="56"/>
        <v>0.15555883236024715</v>
      </c>
      <c r="H451">
        <f t="shared" si="57"/>
        <v>-0.13639452163148139</v>
      </c>
      <c r="I451">
        <f t="shared" si="58"/>
        <v>0.030770210931848053</v>
      </c>
      <c r="J451">
        <f t="shared" si="59"/>
        <v>0.058894098184053015</v>
      </c>
      <c r="K451">
        <f t="shared" si="60"/>
        <v>-0.07646571251101407</v>
      </c>
      <c r="L451">
        <f t="shared" si="61"/>
        <v>-0.8177100674262571</v>
      </c>
    </row>
    <row r="452" spans="4:12" ht="12.75">
      <c r="D452">
        <f t="shared" si="62"/>
        <v>4.229999999999954</v>
      </c>
      <c r="E452">
        <f t="shared" si="54"/>
        <v>-0.8858892112965813</v>
      </c>
      <c r="F452">
        <f t="shared" si="55"/>
        <v>0.04106379387958577</v>
      </c>
      <c r="G452">
        <f t="shared" si="56"/>
        <v>0.14908185196553114</v>
      </c>
      <c r="H452">
        <f t="shared" si="57"/>
        <v>-0.13906521411813869</v>
      </c>
      <c r="I452">
        <f t="shared" si="58"/>
        <v>0.04023121098603232</v>
      </c>
      <c r="J452">
        <f t="shared" si="59"/>
        <v>0.050922599180815806</v>
      </c>
      <c r="K452">
        <f t="shared" si="60"/>
        <v>-0.07699433664163531</v>
      </c>
      <c r="L452">
        <f t="shared" si="61"/>
        <v>-0.8206493060443902</v>
      </c>
    </row>
    <row r="453" spans="4:12" ht="12.75">
      <c r="D453">
        <f t="shared" si="62"/>
        <v>4.239999999999954</v>
      </c>
      <c r="E453">
        <f t="shared" si="54"/>
        <v>-0.8904838085819675</v>
      </c>
      <c r="F453">
        <f t="shared" si="55"/>
        <v>0.05095758204800881</v>
      </c>
      <c r="G453">
        <f t="shared" si="56"/>
        <v>0.14223224458122896</v>
      </c>
      <c r="H453">
        <f t="shared" si="57"/>
        <v>-0.14105476525649005</v>
      </c>
      <c r="I453">
        <f t="shared" si="58"/>
        <v>0.04936655813599409</v>
      </c>
      <c r="J453">
        <f t="shared" si="59"/>
        <v>0.042335557775100126</v>
      </c>
      <c r="K453">
        <f t="shared" si="60"/>
        <v>-0.07622358798037361</v>
      </c>
      <c r="L453">
        <f t="shared" si="61"/>
        <v>-0.8228702192784992</v>
      </c>
    </row>
    <row r="454" spans="4:12" ht="12.75">
      <c r="D454">
        <f t="shared" si="62"/>
        <v>4.249999999999954</v>
      </c>
      <c r="E454">
        <f t="shared" si="54"/>
        <v>-0.894989358228563</v>
      </c>
      <c r="F454">
        <f t="shared" si="55"/>
        <v>0.060805511832122267</v>
      </c>
      <c r="G454">
        <f t="shared" si="56"/>
        <v>0.13502713065859429</v>
      </c>
      <c r="H454">
        <f t="shared" si="57"/>
        <v>-0.14235343022606767</v>
      </c>
      <c r="I454">
        <f t="shared" si="58"/>
        <v>0.05810230600384601</v>
      </c>
      <c r="J454">
        <f t="shared" si="59"/>
        <v>0.03323677244110243</v>
      </c>
      <c r="K454">
        <f t="shared" si="60"/>
        <v>-0.07416647384547467</v>
      </c>
      <c r="L454">
        <f t="shared" si="61"/>
        <v>-0.8243375413644403</v>
      </c>
    </row>
    <row r="455" spans="4:12" ht="12.75">
      <c r="D455">
        <f t="shared" si="62"/>
        <v>4.259999999999954</v>
      </c>
      <c r="E455">
        <f t="shared" si="54"/>
        <v>-0.8994054096851575</v>
      </c>
      <c r="F455">
        <f t="shared" si="55"/>
        <v>0.07059872075983573</v>
      </c>
      <c r="G455">
        <f t="shared" si="56"/>
        <v>0.12748451923008336</v>
      </c>
      <c r="H455">
        <f t="shared" si="57"/>
        <v>-0.14295484816650852</v>
      </c>
      <c r="I455">
        <f t="shared" si="58"/>
        <v>0.0663677427816645</v>
      </c>
      <c r="J455">
        <f t="shared" si="59"/>
        <v>0.023736227513365016</v>
      </c>
      <c r="K455">
        <f t="shared" si="60"/>
        <v>-0.07085771053236088</v>
      </c>
      <c r="L455">
        <f t="shared" si="61"/>
        <v>-0.8250307580990782</v>
      </c>
    </row>
    <row r="456" spans="4:12" ht="12.75">
      <c r="D456">
        <f t="shared" si="62"/>
        <v>4.269999999999953</v>
      </c>
      <c r="E456">
        <f t="shared" si="54"/>
        <v>-0.9037315213502856</v>
      </c>
      <c r="F456">
        <f t="shared" si="55"/>
        <v>0.08032839560413602</v>
      </c>
      <c r="G456">
        <f t="shared" si="56"/>
        <v>0.11962326289615195</v>
      </c>
      <c r="H456">
        <f t="shared" si="57"/>
        <v>-0.14285607333304493</v>
      </c>
      <c r="I456">
        <f t="shared" si="58"/>
        <v>0.07409596361062569</v>
      </c>
      <c r="J456">
        <f t="shared" si="59"/>
        <v>0.01394876371769093</v>
      </c>
      <c r="K456">
        <f t="shared" si="60"/>
        <v>-0.06635313743404947</v>
      </c>
      <c r="L456">
        <f t="shared" si="61"/>
        <v>-0.8249443462887754</v>
      </c>
    </row>
    <row r="457" spans="4:12" ht="12.75">
      <c r="D457">
        <f t="shared" si="62"/>
        <v>4.279999999999953</v>
      </c>
      <c r="E457">
        <f t="shared" si="54"/>
        <v>-0.9079672606163857</v>
      </c>
      <c r="F457">
        <f t="shared" si="55"/>
        <v>0.08998578031439664</v>
      </c>
      <c r="G457">
        <f t="shared" si="56"/>
        <v>0.11146301070357123</v>
      </c>
      <c r="H457">
        <f t="shared" si="57"/>
        <v>-0.14205758952476114</v>
      </c>
      <c r="I457">
        <f t="shared" si="58"/>
        <v>0.0812244121446554</v>
      </c>
      <c r="J457">
        <f t="shared" si="59"/>
        <v>0.003992689998947035</v>
      </c>
      <c r="K457">
        <f t="shared" si="60"/>
        <v>-0.060728774683686586</v>
      </c>
      <c r="L457">
        <f t="shared" si="61"/>
        <v>-0.824087731663263</v>
      </c>
    </row>
    <row r="458" spans="4:12" ht="12.75">
      <c r="D458">
        <f t="shared" si="62"/>
        <v>4.289999999999953</v>
      </c>
      <c r="E458">
        <f t="shared" si="54"/>
        <v>-0.912112203913061</v>
      </c>
      <c r="F458">
        <f t="shared" si="55"/>
        <v>0.09956218389623227</v>
      </c>
      <c r="G458">
        <f t="shared" si="56"/>
        <v>0.10302415903304481</v>
      </c>
      <c r="H458">
        <f t="shared" si="57"/>
        <v>-0.1405633077149457</v>
      </c>
      <c r="I458">
        <f t="shared" si="58"/>
        <v>0.08769538691489867</v>
      </c>
      <c r="J458">
        <f t="shared" si="59"/>
        <v>-0.006011646574282683</v>
      </c>
      <c r="K458">
        <f t="shared" si="60"/>
        <v>-0.05407954022262048</v>
      </c>
      <c r="L458">
        <f t="shared" si="61"/>
        <v>-0.8224849685807342</v>
      </c>
    </row>
    <row r="459" spans="4:12" ht="12.75">
      <c r="D459">
        <f t="shared" si="62"/>
        <v>4.299999999999953</v>
      </c>
      <c r="E459">
        <f t="shared" si="54"/>
        <v>-0.916165936749436</v>
      </c>
      <c r="F459">
        <f t="shared" si="55"/>
        <v>0.10904898823280709</v>
      </c>
      <c r="G459">
        <f t="shared" si="56"/>
        <v>0.09432780061888059</v>
      </c>
      <c r="H459">
        <f t="shared" si="57"/>
        <v>-0.13838054689514617</v>
      </c>
      <c r="I459">
        <f t="shared" si="58"/>
        <v>0.09345650839622031</v>
      </c>
      <c r="J459">
        <f t="shared" si="59"/>
        <v>-0.015943315541483916</v>
      </c>
      <c r="K459">
        <f t="shared" si="60"/>
        <v>-0.04651764794504628</v>
      </c>
      <c r="L459">
        <f t="shared" si="61"/>
        <v>-0.8201741498832045</v>
      </c>
    </row>
    <row r="460" spans="4:12" ht="12.75">
      <c r="D460">
        <f t="shared" si="62"/>
        <v>4.3099999999999525</v>
      </c>
      <c r="E460">
        <f t="shared" si="54"/>
        <v>-0.9201280537556052</v>
      </c>
      <c r="F460">
        <f t="shared" si="55"/>
        <v>0.11843765584055826</v>
      </c>
      <c r="G460">
        <f t="shared" si="56"/>
        <v>0.08539567182813873</v>
      </c>
      <c r="H460">
        <f t="shared" si="57"/>
        <v>-0.13551999822675204</v>
      </c>
      <c r="I460">
        <f t="shared" si="58"/>
        <v>0.09846114299504893</v>
      </c>
      <c r="J460">
        <f t="shared" si="59"/>
        <v>-0.025682264833929398</v>
      </c>
      <c r="K460">
        <f t="shared" si="60"/>
        <v>-0.03817071395247578</v>
      </c>
      <c r="L460">
        <f t="shared" si="61"/>
        <v>-0.8172065601050165</v>
      </c>
    </row>
    <row r="461" spans="4:12" ht="12.75">
      <c r="D461">
        <f t="shared" si="62"/>
        <v>4.319999999999952</v>
      </c>
      <c r="E461">
        <f t="shared" si="54"/>
        <v>-0.9239981587231696</v>
      </c>
      <c r="F461">
        <f t="shared" si="55"/>
        <v>0.12771973755235488</v>
      </c>
      <c r="G461">
        <f t="shared" si="56"/>
        <v>0.0762500983310327</v>
      </c>
      <c r="H461">
        <f t="shared" si="57"/>
        <v>-0.13199567267569218</v>
      </c>
      <c r="I461">
        <f t="shared" si="58"/>
        <v>0.10266878052658726</v>
      </c>
      <c r="J461">
        <f t="shared" si="59"/>
        <v>-0.035110771940562</v>
      </c>
      <c r="K461">
        <f t="shared" si="60"/>
        <v>-0.029179602877278495</v>
      </c>
      <c r="L461">
        <f t="shared" si="61"/>
        <v>-0.8136455898067275</v>
      </c>
    </row>
    <row r="462" spans="4:12" ht="12.75">
      <c r="D462">
        <f t="shared" si="62"/>
        <v>4.329999999999952</v>
      </c>
      <c r="E462">
        <f t="shared" si="54"/>
        <v>-0.9277758646448576</v>
      </c>
      <c r="F462">
        <f t="shared" si="55"/>
        <v>0.13688688012117806</v>
      </c>
      <c r="G462">
        <f t="shared" si="56"/>
        <v>0.066913939298382</v>
      </c>
      <c r="H462">
        <f t="shared" si="57"/>
        <v>-0.12782483238673062</v>
      </c>
      <c r="I462">
        <f t="shared" si="58"/>
        <v>0.10604536212587777</v>
      </c>
      <c r="J462">
        <f t="shared" si="59"/>
        <v>-0.04411486691464702</v>
      </c>
      <c r="K462">
        <f t="shared" si="60"/>
        <v>-0.019696050621203207</v>
      </c>
      <c r="L462">
        <f t="shared" si="61"/>
        <v>-0.8095654330220006</v>
      </c>
    </row>
    <row r="463" spans="4:12" ht="12.75">
      <c r="D463">
        <f t="shared" si="62"/>
        <v>4.339999999999952</v>
      </c>
      <c r="E463">
        <f t="shared" si="54"/>
        <v>-0.9314607937532251</v>
      </c>
      <c r="F463">
        <f t="shared" si="55"/>
        <v>0.14593083373747937</v>
      </c>
      <c r="G463">
        <f t="shared" si="56"/>
        <v>0.0574105302655913</v>
      </c>
      <c r="H463">
        <f t="shared" si="57"/>
        <v>-0.12302790613348974</v>
      </c>
      <c r="I463">
        <f t="shared" si="58"/>
        <v>0.10856355593844168</v>
      </c>
      <c r="J463">
        <f t="shared" si="59"/>
        <v>-0.05258571002016168</v>
      </c>
      <c r="K463">
        <f t="shared" si="60"/>
        <v>-0.009880103628047197</v>
      </c>
      <c r="L463">
        <f t="shared" si="61"/>
        <v>-0.8050495935934112</v>
      </c>
    </row>
    <row r="464" spans="4:12" ht="12.75">
      <c r="D464">
        <f t="shared" si="62"/>
        <v>4.349999999999952</v>
      </c>
      <c r="E464">
        <f t="shared" si="54"/>
        <v>-0.9350525775584321</v>
      </c>
      <c r="F464">
        <f t="shared" si="55"/>
        <v>0.15484345945345274</v>
      </c>
      <c r="G464">
        <f t="shared" si="56"/>
        <v>0.04776362480596347</v>
      </c>
      <c r="H464">
        <f t="shared" si="57"/>
        <v>-0.1176283892583277</v>
      </c>
      <c r="I464">
        <f t="shared" si="58"/>
        <v>0.11020297835890533</v>
      </c>
      <c r="J464">
        <f t="shared" si="59"/>
        <v>-0.06042090736519754</v>
      </c>
      <c r="K464">
        <f t="shared" si="60"/>
        <v>0.00010258209415354252</v>
      </c>
      <c r="L464">
        <f t="shared" si="61"/>
        <v>-0.8001892294694822</v>
      </c>
    </row>
    <row r="465" spans="4:12" ht="12.75">
      <c r="D465">
        <f t="shared" si="62"/>
        <v>4.3599999999999515</v>
      </c>
      <c r="E465">
        <f t="shared" si="54"/>
        <v>-0.938550856885091</v>
      </c>
      <c r="F465">
        <f t="shared" si="55"/>
        <v>0.16361673650753797</v>
      </c>
      <c r="G465">
        <f t="shared" si="56"/>
        <v>0.037997335159135684</v>
      </c>
      <c r="H465">
        <f t="shared" si="57"/>
        <v>-0.11165272859216413</v>
      </c>
      <c r="I465">
        <f t="shared" si="58"/>
        <v>0.11095035902678524</v>
      </c>
      <c r="J465">
        <f t="shared" si="59"/>
        <v>-0.06752574861926791</v>
      </c>
      <c r="K465">
        <f t="shared" si="60"/>
        <v>0.010083536619127427</v>
      </c>
      <c r="L465">
        <f t="shared" si="61"/>
        <v>-0.7950813667839367</v>
      </c>
    </row>
    <row r="466" spans="4:12" ht="12.75">
      <c r="D466">
        <f t="shared" si="62"/>
        <v>4.369999999999951</v>
      </c>
      <c r="E466">
        <f t="shared" si="54"/>
        <v>-0.9419552819081846</v>
      </c>
      <c r="F466">
        <f t="shared" si="55"/>
        <v>0.1722427695425648</v>
      </c>
      <c r="G466">
        <f t="shared" si="56"/>
        <v>0.02813607196303898</v>
      </c>
      <c r="H466">
        <f t="shared" si="57"/>
        <v>-0.10513019291791517</v>
      </c>
      <c r="I466">
        <f t="shared" si="58"/>
        <v>0.11079964824387221</v>
      </c>
      <c r="J466">
        <f t="shared" si="59"/>
        <v>-0.07381435185322714</v>
      </c>
      <c r="K466">
        <f t="shared" si="60"/>
        <v>0.01989431923665528</v>
      </c>
      <c r="L466">
        <f t="shared" si="61"/>
        <v>-0.7898270176931955</v>
      </c>
    </row>
    <row r="467" spans="4:12" ht="12.75">
      <c r="D467">
        <f t="shared" si="62"/>
        <v>4.379999999999951</v>
      </c>
      <c r="E467">
        <f t="shared" si="54"/>
        <v>-0.9452655121880474</v>
      </c>
      <c r="F467">
        <f t="shared" si="55"/>
        <v>0.1807137957110415</v>
      </c>
      <c r="G467">
        <f t="shared" si="56"/>
        <v>0.01820448324001769</v>
      </c>
      <c r="H467">
        <f t="shared" si="57"/>
        <v>-0.09809272961200896</v>
      </c>
      <c r="I467">
        <f t="shared" si="58"/>
        <v>0.10975206594371902</v>
      </c>
      <c r="J467">
        <f t="shared" si="59"/>
        <v>-0.07921070166320444</v>
      </c>
      <c r="K467">
        <f t="shared" si="60"/>
        <v>0.02936936109380199</v>
      </c>
      <c r="L467">
        <f t="shared" si="61"/>
        <v>-0.7845292374746807</v>
      </c>
    </row>
    <row r="468" spans="4:12" ht="12.75">
      <c r="D468">
        <f t="shared" si="62"/>
        <v>4.389999999999951</v>
      </c>
      <c r="E468">
        <f t="shared" si="54"/>
        <v>-0.9484812167044101</v>
      </c>
      <c r="F468">
        <f t="shared" si="55"/>
        <v>0.18902219166119355</v>
      </c>
      <c r="G468">
        <f t="shared" si="56"/>
        <v>0.008227392789608668</v>
      </c>
      <c r="H468">
        <f t="shared" si="57"/>
        <v>-0.09057480816615258</v>
      </c>
      <c r="I468">
        <f t="shared" si="58"/>
        <v>0.10781609181684705</v>
      </c>
      <c r="J468">
        <f t="shared" si="59"/>
        <v>-0.0836495680299147</v>
      </c>
      <c r="K468">
        <f t="shared" si="60"/>
        <v>0.038348759370071664</v>
      </c>
      <c r="L468">
        <f t="shared" si="61"/>
        <v>-0.7792911572627564</v>
      </c>
    </row>
    <row r="469" spans="4:12" ht="12.75">
      <c r="D469">
        <f t="shared" si="62"/>
        <v>4.399999999999951</v>
      </c>
      <c r="E469">
        <f t="shared" si="54"/>
        <v>-0.9516020738895008</v>
      </c>
      <c r="F469">
        <f t="shared" si="55"/>
        <v>0.19716048039746567</v>
      </c>
      <c r="G469">
        <f t="shared" si="56"/>
        <v>-0.001770261858031039</v>
      </c>
      <c r="H469">
        <f t="shared" si="57"/>
        <v>-0.08261325135577986</v>
      </c>
      <c r="I469">
        <f t="shared" si="58"/>
        <v>0.10500739667160292</v>
      </c>
      <c r="J469">
        <f t="shared" si="59"/>
        <v>-0.08707729480635011</v>
      </c>
      <c r="K469">
        <f t="shared" si="60"/>
        <v>0.046680975831400025</v>
      </c>
      <c r="L469">
        <f t="shared" si="61"/>
        <v>-0.7742140290091931</v>
      </c>
    </row>
    <row r="470" spans="4:12" ht="12.75">
      <c r="D470">
        <f t="shared" si="62"/>
        <v>4.40999999999995</v>
      </c>
      <c r="E470">
        <f t="shared" si="54"/>
        <v>-0.9546277716602015</v>
      </c>
      <c r="F470">
        <f t="shared" si="55"/>
        <v>0.20512133800931331</v>
      </c>
      <c r="G470">
        <f t="shared" si="56"/>
        <v>-0.011763491772960932</v>
      </c>
      <c r="H470">
        <f t="shared" si="57"/>
        <v>-0.07424705488211547</v>
      </c>
      <c r="I470">
        <f t="shared" si="58"/>
        <v>0.1013487155862677</v>
      </c>
      <c r="J470">
        <f t="shared" si="59"/>
        <v>-0.08945244830277459</v>
      </c>
      <c r="K470">
        <f t="shared" si="60"/>
        <v>0.054225394221603294</v>
      </c>
      <c r="L470">
        <f t="shared" si="61"/>
        <v>-0.7693953188008681</v>
      </c>
    </row>
    <row r="471" spans="4:12" ht="12.75">
      <c r="D471">
        <f t="shared" si="62"/>
        <v>4.41999999999995</v>
      </c>
      <c r="E471">
        <f t="shared" si="54"/>
        <v>-0.9575580074492568</v>
      </c>
      <c r="F471">
        <f t="shared" si="55"/>
        <v>0.2128976002622275</v>
      </c>
      <c r="G471">
        <f t="shared" si="56"/>
        <v>-0.021727319084766508</v>
      </c>
      <c r="H471">
        <f t="shared" si="57"/>
        <v>-0.06551719637124902</v>
      </c>
      <c r="I471">
        <f t="shared" si="58"/>
        <v>0.09686966387919467</v>
      </c>
      <c r="J471">
        <f t="shared" si="59"/>
        <v>-0.09074631812904806</v>
      </c>
      <c r="K471">
        <f t="shared" si="60"/>
        <v>0.06085469333220738</v>
      </c>
      <c r="L471">
        <f t="shared" si="61"/>
        <v>-0.7649268835606908</v>
      </c>
    </row>
    <row r="472" spans="4:12" ht="12.75">
      <c r="D472">
        <f t="shared" si="62"/>
        <v>4.42999999999995</v>
      </c>
      <c r="E472">
        <f t="shared" si="54"/>
        <v>-0.9603924882355295</v>
      </c>
      <c r="F472">
        <f t="shared" si="55"/>
        <v>0.22048226904506263</v>
      </c>
      <c r="G472">
        <f t="shared" si="56"/>
        <v>-0.031636839414228506</v>
      </c>
      <c r="H472">
        <f t="shared" si="57"/>
        <v>-0.05646643466574411</v>
      </c>
      <c r="I472">
        <f t="shared" si="58"/>
        <v>0.09160649738660673</v>
      </c>
      <c r="J472">
        <f t="shared" si="59"/>
        <v>-0.09094326424019675</v>
      </c>
      <c r="K472">
        <f t="shared" si="60"/>
        <v>0.06645699570222925</v>
      </c>
      <c r="L472">
        <f t="shared" si="61"/>
        <v>-0.7608932644218</v>
      </c>
    </row>
    <row r="473" spans="4:12" ht="12.75">
      <c r="D473">
        <f t="shared" si="62"/>
        <v>4.43999999999995</v>
      </c>
      <c r="E473">
        <f t="shared" si="54"/>
        <v>-0.963130930573303</v>
      </c>
      <c r="F473">
        <f t="shared" si="55"/>
        <v>0.2278685186678639</v>
      </c>
      <c r="G473">
        <f t="shared" si="56"/>
        <v>-0.041467284121302406</v>
      </c>
      <c r="H473">
        <f t="shared" si="57"/>
        <v>-0.04713910039184996</v>
      </c>
      <c r="I473">
        <f t="shared" si="58"/>
        <v>0.08560181898849956</v>
      </c>
      <c r="J473">
        <f t="shared" si="59"/>
        <v>-0.09004090599021347</v>
      </c>
      <c r="K473">
        <f t="shared" si="60"/>
        <v>0.07093775568598862</v>
      </c>
      <c r="L473">
        <f t="shared" si="61"/>
        <v>-0.7573701277343169</v>
      </c>
    </row>
    <row r="474" spans="4:12" ht="12.75">
      <c r="D474">
        <f t="shared" si="62"/>
        <v>4.4499999999999496</v>
      </c>
      <c r="E474">
        <f t="shared" si="54"/>
        <v>-0.9657730606206257</v>
      </c>
      <c r="F474">
        <f t="shared" si="55"/>
        <v>0.23504970200452766</v>
      </c>
      <c r="G474">
        <f t="shared" si="56"/>
        <v>-0.05119408221381784</v>
      </c>
      <c r="H474">
        <f t="shared" si="57"/>
        <v>-0.03758087882811576</v>
      </c>
      <c r="I474">
        <f t="shared" si="58"/>
        <v>0.07890423375818165</v>
      </c>
      <c r="J474">
        <f t="shared" si="59"/>
        <v>-0.08805015090883998</v>
      </c>
      <c r="K474">
        <f t="shared" si="60"/>
        <v>0.07422135502552255</v>
      </c>
      <c r="L474">
        <f t="shared" si="61"/>
        <v>-0.7544228817831674</v>
      </c>
    </row>
    <row r="475" spans="4:12" ht="12.75">
      <c r="D475">
        <f t="shared" si="62"/>
        <v>4.459999999999949</v>
      </c>
      <c r="E475">
        <f t="shared" si="54"/>
        <v>-0.9683186141666945</v>
      </c>
      <c r="F475">
        <f t="shared" si="55"/>
        <v>0.24201935647476625</v>
      </c>
      <c r="G475">
        <f t="shared" si="56"/>
        <v>-0.06079292176216135</v>
      </c>
      <c r="H475">
        <f t="shared" si="57"/>
        <v>-0.02783858613891841</v>
      </c>
      <c r="I475">
        <f t="shared" si="58"/>
        <v>0.07156795552685644</v>
      </c>
      <c r="J475">
        <f t="shared" si="59"/>
        <v>-0.08499506285348457</v>
      </c>
      <c r="K475">
        <f t="shared" si="60"/>
        <v>0.076252379000381</v>
      </c>
      <c r="L475">
        <f t="shared" si="61"/>
        <v>-0.7521054939192552</v>
      </c>
    </row>
    <row r="476" spans="4:12" ht="12.75">
      <c r="D476">
        <f t="shared" si="62"/>
        <v>4.469999999999949</v>
      </c>
      <c r="E476">
        <f t="shared" si="54"/>
        <v>-0.9707673366582761</v>
      </c>
      <c r="F476">
        <f t="shared" si="55"/>
        <v>0.24877120985999407</v>
      </c>
      <c r="G476">
        <f t="shared" si="56"/>
        <v>-0.0702398106664404</v>
      </c>
      <c r="H476">
        <f t="shared" si="57"/>
        <v>-0.01795994006891404</v>
      </c>
      <c r="I476">
        <f t="shared" si="58"/>
        <v>0.063652368047926</v>
      </c>
      <c r="J476">
        <f t="shared" si="59"/>
        <v>-0.08091257113002728</v>
      </c>
      <c r="K476">
        <f t="shared" si="60"/>
        <v>0.07699655161822845</v>
      </c>
      <c r="L476">
        <f t="shared" si="61"/>
        <v>-0.7504595289975091</v>
      </c>
    </row>
    <row r="477" spans="4:12" ht="12.75">
      <c r="D477">
        <f t="shared" si="62"/>
        <v>4.479999999999949</v>
      </c>
      <c r="E477">
        <f t="shared" si="54"/>
        <v>-0.973118983225162</v>
      </c>
      <c r="F477">
        <f t="shared" si="55"/>
        <v>0.25529918594790085</v>
      </c>
      <c r="G477">
        <f t="shared" si="56"/>
        <v>-0.07951113662423964</v>
      </c>
      <c r="H477">
        <f t="shared" si="57"/>
        <v>-0.007993326221549892</v>
      </c>
      <c r="I477">
        <f t="shared" si="58"/>
        <v>0.05522154431317809</v>
      </c>
      <c r="J477">
        <f t="shared" si="59"/>
        <v>-0.07585202409860663</v>
      </c>
      <c r="K477">
        <f t="shared" si="60"/>
        <v>0.07644131406377713</v>
      </c>
      <c r="L477">
        <f t="shared" si="61"/>
        <v>-0.749513425844702</v>
      </c>
    </row>
    <row r="478" spans="4:12" ht="12.75">
      <c r="D478">
        <f t="shared" si="62"/>
        <v>4.489999999999949</v>
      </c>
      <c r="E478">
        <f aca="true" t="shared" si="63" ref="E478:E541">A_1*SIN(k_1*D478)</f>
        <v>-0.9753733187046552</v>
      </c>
      <c r="F478">
        <f aca="true" t="shared" si="64" ref="F478:F541">A_2*SIN(k_2*D478)</f>
        <v>0.2615974100006325</v>
      </c>
      <c r="G478">
        <f aca="true" t="shared" si="65" ref="G478:G541">A_3*SIN(k_3*D478)</f>
        <v>-0.0885837261490784</v>
      </c>
      <c r="H478">
        <f aca="true" t="shared" si="66" ref="H478:H541">A_4*SIN(k_4*D478)</f>
        <v>0.002012438933597804</v>
      </c>
      <c r="I478">
        <f aca="true" t="shared" si="67" ref="I478:I541">A_5*SIN(k_5*D478)</f>
        <v>0.04634372791177865</v>
      </c>
      <c r="J478">
        <f aca="true" t="shared" si="68" ref="J478:J541">A_6*SIN(k_6*D478)</f>
        <v>-0.06987459266030992</v>
      </c>
      <c r="K478">
        <f aca="true" t="shared" si="69" ref="K478:K541">A_7*SIN(k_7*D478)</f>
        <v>0.07459603664402295</v>
      </c>
      <c r="L478">
        <f aca="true" t="shared" si="70" ref="L478:L541">E478+F478+G478+H478+I478+J478+K478</f>
        <v>-0.7492820240240116</v>
      </c>
    </row>
    <row r="479" spans="4:12" ht="12.75">
      <c r="D479">
        <f aca="true" t="shared" si="71" ref="D479:D542">+D478+delta_x</f>
        <v>4.4999999999999485</v>
      </c>
      <c r="E479">
        <f t="shared" si="63"/>
        <v>-0.9775301176650862</v>
      </c>
      <c r="F479">
        <f t="shared" si="64"/>
        <v>0.2676602140416592</v>
      </c>
      <c r="G479">
        <f t="shared" si="65"/>
        <v>-0.09743490249205723</v>
      </c>
      <c r="H479">
        <f t="shared" si="66"/>
        <v>0.012008347163868158</v>
      </c>
      <c r="I479">
        <f t="shared" si="67"/>
        <v>0.037090780630223</v>
      </c>
      <c r="J479">
        <f t="shared" si="68"/>
        <v>-0.0630525308353036</v>
      </c>
      <c r="K479">
        <f t="shared" si="69"/>
        <v>0.07149186065295325</v>
      </c>
      <c r="L479">
        <f t="shared" si="70"/>
        <v>-0.7497663485037436</v>
      </c>
    </row>
    <row r="480" spans="4:12" ht="12.75">
      <c r="D480">
        <f t="shared" si="71"/>
        <v>4.509999999999948</v>
      </c>
      <c r="E480">
        <f t="shared" si="63"/>
        <v>-0.9795891644283565</v>
      </c>
      <c r="F480">
        <f t="shared" si="64"/>
        <v>0.2734821419565707</v>
      </c>
      <c r="G480">
        <f t="shared" si="65"/>
        <v>-0.10604254232192159</v>
      </c>
      <c r="H480">
        <f t="shared" si="66"/>
        <v>0.02194543851581333</v>
      </c>
      <c r="I480">
        <f t="shared" si="67"/>
        <v>0.027537600764659248</v>
      </c>
      <c r="J480">
        <f t="shared" si="68"/>
        <v>-0.05546830237039545</v>
      </c>
      <c r="K480">
        <f t="shared" si="69"/>
        <v>0.06718117282444927</v>
      </c>
      <c r="L480">
        <f t="shared" si="70"/>
        <v>-0.750953655059181</v>
      </c>
    </row>
    <row r="481" spans="4:12" ht="12.75">
      <c r="D481">
        <f t="shared" si="71"/>
        <v>4.519999999999948</v>
      </c>
      <c r="E481">
        <f t="shared" si="63"/>
        <v>-0.9815502530915056</v>
      </c>
      <c r="F481">
        <f t="shared" si="64"/>
        <v>0.2790579544032122</v>
      </c>
      <c r="G481">
        <f t="shared" si="65"/>
        <v>-0.11438513102186965</v>
      </c>
      <c r="H481">
        <f t="shared" si="66"/>
        <v>0.031775041121024715</v>
      </c>
      <c r="I481">
        <f t="shared" si="67"/>
        <v>0.01776151685408814</v>
      </c>
      <c r="J481">
        <f t="shared" si="68"/>
        <v>-0.04721358393341732</v>
      </c>
      <c r="K481">
        <f t="shared" si="69"/>
        <v>0.061736721242629584</v>
      </c>
      <c r="L481">
        <f t="shared" si="70"/>
        <v>-0.7528177344258379</v>
      </c>
    </row>
    <row r="482" spans="4:12" ht="12.75">
      <c r="D482">
        <f t="shared" si="71"/>
        <v>4.529999999999948</v>
      </c>
      <c r="E482">
        <f t="shared" si="63"/>
        <v>-0.9834131875473012</v>
      </c>
      <c r="F482">
        <f t="shared" si="64"/>
        <v>0.2843826335267376</v>
      </c>
      <c r="G482">
        <f t="shared" si="65"/>
        <v>-0.12244181646488828</v>
      </c>
      <c r="H482">
        <f t="shared" si="66"/>
        <v>0.04144900959092077</v>
      </c>
      <c r="I482">
        <f t="shared" si="67"/>
        <v>0.007841661741876125</v>
      </c>
      <c r="J482">
        <f t="shared" si="68"/>
        <v>-0.038388156943625504</v>
      </c>
      <c r="K482">
        <f t="shared" si="69"/>
        <v>0.055250387629718345</v>
      </c>
      <c r="L482">
        <f t="shared" si="70"/>
        <v>-0.7553194684665622</v>
      </c>
    </row>
    <row r="483" spans="4:12" ht="12.75">
      <c r="D483">
        <f t="shared" si="71"/>
        <v>4.539999999999948</v>
      </c>
      <c r="E483">
        <f t="shared" si="63"/>
        <v>-0.9851777815038505</v>
      </c>
      <c r="F483">
        <f t="shared" si="64"/>
        <v>0.2894513874753409</v>
      </c>
      <c r="G483">
        <f t="shared" si="65"/>
        <v>-0.13019246113321</v>
      </c>
      <c r="H483">
        <f t="shared" si="66"/>
        <v>0.05091996083283688</v>
      </c>
      <c r="I483">
        <f t="shared" si="67"/>
        <v>-0.002141667967734679</v>
      </c>
      <c r="J483">
        <f t="shared" si="68"/>
        <v>-0.02909870143345387</v>
      </c>
      <c r="K483">
        <f t="shared" si="69"/>
        <v>0.04783163673056928</v>
      </c>
      <c r="L483">
        <f t="shared" si="70"/>
        <v>-0.7584076269995019</v>
      </c>
    </row>
    <row r="484" spans="4:12" ht="12.75">
      <c r="D484">
        <f t="shared" si="71"/>
        <v>4.549999999999947</v>
      </c>
      <c r="E484">
        <f t="shared" si="63"/>
        <v>-0.9868438585032281</v>
      </c>
      <c r="F484">
        <f t="shared" si="64"/>
        <v>0.2942596547125989</v>
      </c>
      <c r="G484">
        <f t="shared" si="65"/>
        <v>-0.13761769245162123</v>
      </c>
      <c r="H484">
        <f t="shared" si="66"/>
        <v>0.060141506132388216</v>
      </c>
      <c r="I484">
        <f t="shared" si="67"/>
        <v>-0.012107661873214532</v>
      </c>
      <c r="J484">
        <f t="shared" si="68"/>
        <v>-0.01945750652117941</v>
      </c>
      <c r="K484">
        <f t="shared" si="69"/>
        <v>0.03960566896236429</v>
      </c>
      <c r="L484">
        <f t="shared" si="70"/>
        <v>-0.7620198895418918</v>
      </c>
    </row>
    <row r="485" spans="4:12" ht="12.75">
      <c r="D485">
        <f t="shared" si="71"/>
        <v>4.559999999999947</v>
      </c>
      <c r="E485">
        <f t="shared" si="63"/>
        <v>-0.9884112519391225</v>
      </c>
      <c r="F485">
        <f t="shared" si="64"/>
        <v>0.2988031081225464</v>
      </c>
      <c r="G485">
        <f t="shared" si="65"/>
        <v>-0.1446989512088122</v>
      </c>
      <c r="H485">
        <f t="shared" si="66"/>
        <v>0.06906847836536835</v>
      </c>
      <c r="I485">
        <f t="shared" si="67"/>
        <v>-0.021975649898291604</v>
      </c>
      <c r="J485">
        <f t="shared" si="68"/>
        <v>-0.00958111308206307</v>
      </c>
      <c r="K485">
        <f t="shared" si="69"/>
        <v>0.03071130750575663</v>
      </c>
      <c r="L485">
        <f t="shared" si="70"/>
        <v>-0.766084072134618</v>
      </c>
    </row>
    <row r="486" spans="4:12" ht="12.75">
      <c r="D486">
        <f t="shared" si="71"/>
        <v>4.569999999999947</v>
      </c>
      <c r="E486">
        <f t="shared" si="63"/>
        <v>-0.9898798050734964</v>
      </c>
      <c r="F486">
        <f t="shared" si="64"/>
        <v>0.30307765890378835</v>
      </c>
      <c r="G486">
        <f t="shared" si="65"/>
        <v>-0.1514185379457387</v>
      </c>
      <c r="H486">
        <f t="shared" si="66"/>
        <v>0.07765715322630175</v>
      </c>
      <c r="I486">
        <f t="shared" si="67"/>
        <v>-0.03166575527862279</v>
      </c>
      <c r="J486">
        <f t="shared" si="68"/>
        <v>0.0004110949749202181</v>
      </c>
      <c r="K486">
        <f t="shared" si="69"/>
        <v>0.021298655495365682</v>
      </c>
      <c r="L486">
        <f t="shared" si="70"/>
        <v>-0.7705195356974819</v>
      </c>
    </row>
    <row r="487" spans="4:12" ht="12.75">
      <c r="D487">
        <f t="shared" si="71"/>
        <v>4.579999999999947</v>
      </c>
      <c r="E487">
        <f t="shared" si="63"/>
        <v>-0.9912493710522599</v>
      </c>
      <c r="F487">
        <f t="shared" si="64"/>
        <v>0.3070794602491451</v>
      </c>
      <c r="G487">
        <f t="shared" si="65"/>
        <v>-0.15775965719505097</v>
      </c>
      <c r="H487">
        <f t="shared" si="66"/>
        <v>0.08586546339007069</v>
      </c>
      <c r="I487">
        <f t="shared" si="67"/>
        <v>-0.04109954112697434</v>
      </c>
      <c r="J487">
        <f t="shared" si="68"/>
        <v>0.010398333796386328</v>
      </c>
      <c r="K487">
        <f t="shared" si="69"/>
        <v>0.011526562847371243</v>
      </c>
      <c r="L487">
        <f t="shared" si="70"/>
        <v>-0.7752387490913119</v>
      </c>
    </row>
    <row r="488" spans="4:12" ht="12.75">
      <c r="D488">
        <f t="shared" si="71"/>
        <v>4.589999999999947</v>
      </c>
      <c r="E488">
        <f t="shared" si="63"/>
        <v>-0.9925198129199566</v>
      </c>
      <c r="F488">
        <f t="shared" si="64"/>
        <v>0.31080491080751943</v>
      </c>
      <c r="G488">
        <f t="shared" si="65"/>
        <v>-0.16370645946101645</v>
      </c>
      <c r="H488">
        <f t="shared" si="66"/>
        <v>0.09365320455765143</v>
      </c>
      <c r="I488">
        <f t="shared" si="67"/>
        <v>-0.05020064534327514</v>
      </c>
      <c r="J488">
        <f t="shared" si="68"/>
        <v>0.02025987959609458</v>
      </c>
      <c r="K488">
        <f t="shared" si="69"/>
        <v>0.00155994547455823</v>
      </c>
      <c r="L488">
        <f t="shared" si="70"/>
        <v>-0.7801489772884246</v>
      </c>
    </row>
    <row r="489" spans="4:12" ht="12.75">
      <c r="D489">
        <f t="shared" si="71"/>
        <v>4.599999999999946</v>
      </c>
      <c r="E489">
        <f t="shared" si="63"/>
        <v>-0.9936910036334584</v>
      </c>
      <c r="F489">
        <f t="shared" si="64"/>
        <v>0.3142506579248691</v>
      </c>
      <c r="G489">
        <f t="shared" si="65"/>
        <v>-0.16924408083500536</v>
      </c>
      <c r="H489">
        <f t="shared" si="66"/>
        <v>0.10098223237674968</v>
      </c>
      <c r="I489">
        <f t="shared" si="67"/>
        <v>-0.058895398730227144</v>
      </c>
      <c r="J489">
        <f t="shared" si="68"/>
        <v>0.029876527940427017</v>
      </c>
      <c r="K489">
        <f t="shared" si="69"/>
        <v>-0.008432997869681698</v>
      </c>
      <c r="L489">
        <f t="shared" si="70"/>
        <v>-0.7851540628263267</v>
      </c>
    </row>
    <row r="490" spans="4:12" ht="12.75">
      <c r="D490">
        <f t="shared" si="71"/>
        <v>4.609999999999946</v>
      </c>
      <c r="E490">
        <f t="shared" si="63"/>
        <v>-0.99476282607467</v>
      </c>
      <c r="F490">
        <f t="shared" si="64"/>
        <v>0.3174136006613695</v>
      </c>
      <c r="G490">
        <f t="shared" si="65"/>
        <v>-0.17435868014752062</v>
      </c>
      <c r="H490">
        <f t="shared" si="66"/>
        <v>0.10781664927282006</v>
      </c>
      <c r="I490">
        <f t="shared" si="67"/>
        <v>-0.06711342131112662</v>
      </c>
      <c r="J490">
        <f t="shared" si="68"/>
        <v>0.03913203466822755</v>
      </c>
      <c r="K490">
        <f t="shared" si="69"/>
        <v>-0.018283624149266955</v>
      </c>
      <c r="L490">
        <f t="shared" si="70"/>
        <v>-0.7901562670801672</v>
      </c>
    </row>
    <row r="491" spans="4:12" ht="12.75">
      <c r="D491">
        <f t="shared" si="71"/>
        <v>4.619999999999946</v>
      </c>
      <c r="E491">
        <f t="shared" si="63"/>
        <v>-0.9957351730622404</v>
      </c>
      <c r="F491">
        <f t="shared" si="64"/>
        <v>0.3202908925820499</v>
      </c>
      <c r="G491">
        <f t="shared" si="65"/>
        <v>-0.1790374735639123</v>
      </c>
      <c r="H491">
        <f t="shared" si="66"/>
        <v>0.11412298027536709</v>
      </c>
      <c r="I491">
        <f t="shared" si="67"/>
        <v>-0.07478819202297741</v>
      </c>
      <c r="J491">
        <f t="shared" si="68"/>
        <v>0.047914521027447726</v>
      </c>
      <c r="K491">
        <f t="shared" si="69"/>
        <v>-0.02782569210115198</v>
      </c>
      <c r="L491">
        <f t="shared" si="70"/>
        <v>-0.7950581368654173</v>
      </c>
    </row>
    <row r="492" spans="4:12" ht="12.75">
      <c r="D492">
        <f t="shared" si="71"/>
        <v>4.629999999999946</v>
      </c>
      <c r="E492">
        <f t="shared" si="63"/>
        <v>-0.9966079473622811</v>
      </c>
      <c r="F492">
        <f t="shared" si="64"/>
        <v>0.32287994431839323</v>
      </c>
      <c r="G492">
        <f t="shared" si="65"/>
        <v>-0.1832687665373077</v>
      </c>
      <c r="H492">
        <f t="shared" si="66"/>
        <v>0.11987033697833606</v>
      </c>
      <c r="I492">
        <f t="shared" si="67"/>
        <v>-0.08185758717349317</v>
      </c>
      <c r="J492">
        <f t="shared" si="68"/>
        <v>0.05611782604358512</v>
      </c>
      <c r="K492">
        <f t="shared" si="69"/>
        <v>-0.036898167758218296</v>
      </c>
      <c r="L492">
        <f t="shared" si="70"/>
        <v>-0.799764361490986</v>
      </c>
    </row>
    <row r="493" spans="4:12" ht="12.75">
      <c r="D493">
        <f t="shared" si="71"/>
        <v>4.6399999999999455</v>
      </c>
      <c r="E493">
        <f t="shared" si="63"/>
        <v>-0.9973810616980894</v>
      </c>
      <c r="F493">
        <f t="shared" si="64"/>
        <v>0.32517842589859236</v>
      </c>
      <c r="G493">
        <f t="shared" si="65"/>
        <v>-0.18704198303888842</v>
      </c>
      <c r="H493">
        <f t="shared" si="66"/>
        <v>0.12503056883150654</v>
      </c>
      <c r="I493">
        <f t="shared" si="67"/>
        <v>-0.08826438330343883</v>
      </c>
      <c r="J493">
        <f t="shared" si="68"/>
        <v>0.0636427897727414</v>
      </c>
      <c r="K493">
        <f t="shared" si="69"/>
        <v>-0.045347942092737806</v>
      </c>
      <c r="L493">
        <f t="shared" si="70"/>
        <v>-0.8041835856303141</v>
      </c>
    </row>
    <row r="494" spans="4:12" ht="12.75">
      <c r="D494">
        <f t="shared" si="71"/>
        <v>4.649999999999945</v>
      </c>
      <c r="E494">
        <f t="shared" si="63"/>
        <v>-0.998054438758876</v>
      </c>
      <c r="F494">
        <f t="shared" si="64"/>
        <v>0.3271842688443681</v>
      </c>
      <c r="G494">
        <f t="shared" si="65"/>
        <v>-0.19034769199245394</v>
      </c>
      <c r="H494">
        <f t="shared" si="66"/>
        <v>0.12957840102187526</v>
      </c>
      <c r="I494">
        <f t="shared" si="67"/>
        <v>-0.09395672038386359</v>
      </c>
      <c r="J494">
        <f t="shared" si="68"/>
        <v>0.07039845192759933</v>
      </c>
      <c r="K494">
        <f t="shared" si="69"/>
        <v>-0.05303241491686945</v>
      </c>
      <c r="L494">
        <f t="shared" si="70"/>
        <v>-0.8082301442582204</v>
      </c>
    </row>
    <row r="495" spans="4:12" ht="12.75">
      <c r="D495">
        <f t="shared" si="71"/>
        <v>4.659999999999945</v>
      </c>
      <c r="E495">
        <f t="shared" si="63"/>
        <v>-0.998628011207496</v>
      </c>
      <c r="F495">
        <f t="shared" si="64"/>
        <v>0.3288956680324595</v>
      </c>
      <c r="G495">
        <f t="shared" si="65"/>
        <v>-0.19317763084719994</v>
      </c>
      <c r="H495">
        <f t="shared" si="66"/>
        <v>0.13349155826967846</v>
      </c>
      <c r="I495">
        <f t="shared" si="67"/>
        <v>-0.09888852159886613</v>
      </c>
      <c r="J495">
        <f t="shared" si="68"/>
        <v>0.07630315138755653</v>
      </c>
      <c r="K495">
        <f t="shared" si="69"/>
        <v>-0.05982190143374069</v>
      </c>
      <c r="L495">
        <f t="shared" si="70"/>
        <v>-0.8118256873976084</v>
      </c>
    </row>
    <row r="496" spans="4:12" ht="12.75">
      <c r="D496">
        <f t="shared" si="71"/>
        <v>4.669999999999945</v>
      </c>
      <c r="E496">
        <f t="shared" si="63"/>
        <v>-0.9991017216871825</v>
      </c>
      <c r="F496">
        <f t="shared" si="64"/>
        <v>0.33031108331911324</v>
      </c>
      <c r="G496">
        <f t="shared" si="65"/>
        <v>-0.1955247262297931</v>
      </c>
      <c r="H496">
        <f t="shared" si="66"/>
        <v>0.1367508739326981</v>
      </c>
      <c r="I496">
        <f t="shared" si="67"/>
        <v>-0.10301986631594916</v>
      </c>
      <c r="J496">
        <f t="shared" si="68"/>
        <v>0.0812855133023503</v>
      </c>
      <c r="K496">
        <f t="shared" si="69"/>
        <v>-0.06560182082564926</v>
      </c>
      <c r="L496">
        <f t="shared" si="70"/>
        <v>-0.8149006645044123</v>
      </c>
    </row>
    <row r="497" spans="4:12" ht="12.75">
      <c r="D497">
        <f t="shared" si="71"/>
        <v>4.679999999999945</v>
      </c>
      <c r="E497">
        <f t="shared" si="63"/>
        <v>-0.9994755228272822</v>
      </c>
      <c r="F497">
        <f t="shared" si="64"/>
        <v>0.33142924092610915</v>
      </c>
      <c r="G497">
        <f t="shared" si="65"/>
        <v>-0.1973831116241208</v>
      </c>
      <c r="H497">
        <f t="shared" si="66"/>
        <v>0.13934038388446782</v>
      </c>
      <c r="I497">
        <f t="shared" si="67"/>
        <v>-0.10631731322493365</v>
      </c>
      <c r="J497">
        <f t="shared" si="68"/>
        <v>0.08528531185726604</v>
      </c>
      <c r="K497">
        <f t="shared" si="69"/>
        <v>-0.07027462994429738</v>
      </c>
      <c r="L497">
        <f t="shared" si="70"/>
        <v>-0.817395640952791</v>
      </c>
    </row>
    <row r="498" spans="4:12" ht="12.75">
      <c r="D498">
        <f t="shared" si="71"/>
        <v>4.689999999999944</v>
      </c>
      <c r="E498">
        <f t="shared" si="63"/>
        <v>-0.9997493772479927</v>
      </c>
      <c r="F498">
        <f t="shared" si="64"/>
        <v>0.3322491345870741</v>
      </c>
      <c r="G498">
        <f t="shared" si="65"/>
        <v>-0.19874814203452576</v>
      </c>
      <c r="H498">
        <f t="shared" si="66"/>
        <v>0.14124740470655556</v>
      </c>
      <c r="I498">
        <f t="shared" si="67"/>
        <v>-0.10875417102978072</v>
      </c>
      <c r="J498">
        <f t="shared" si="68"/>
        <v>0.08825419827098602</v>
      </c>
      <c r="K498">
        <f t="shared" si="69"/>
        <v>-0.07376146946969775</v>
      </c>
      <c r="L498">
        <f t="shared" si="70"/>
        <v>-0.8192624222173812</v>
      </c>
    </row>
    <row r="499" spans="4:12" ht="12.75">
      <c r="D499">
        <f t="shared" si="71"/>
        <v>4.699999999999944</v>
      </c>
      <c r="E499">
        <f t="shared" si="63"/>
        <v>-0.9999232575641002</v>
      </c>
      <c r="F499">
        <f t="shared" si="64"/>
        <v>0.33277002645305453</v>
      </c>
      <c r="G499">
        <f t="shared" si="65"/>
        <v>-0.19961640559587582</v>
      </c>
      <c r="H499">
        <f t="shared" si="66"/>
        <v>0.14246259581194065</v>
      </c>
      <c r="I499">
        <f t="shared" si="67"/>
        <v>-0.11031071450219443</v>
      </c>
      <c r="J499">
        <f t="shared" si="68"/>
        <v>0.09015628522618575</v>
      </c>
      <c r="K499">
        <f t="shared" si="69"/>
        <v>-0.07600349475682085</v>
      </c>
      <c r="L499">
        <f t="shared" si="70"/>
        <v>-0.8204649649278103</v>
      </c>
    </row>
    <row r="500" spans="4:12" ht="12.75">
      <c r="D500">
        <f t="shared" si="71"/>
        <v>4.709999999999944</v>
      </c>
      <c r="E500">
        <f t="shared" si="63"/>
        <v>-0.9999971463877179</v>
      </c>
      <c r="F500">
        <f t="shared" si="64"/>
        <v>0.33299144775653017</v>
      </c>
      <c r="G500">
        <f t="shared" si="65"/>
        <v>-0.1999857321014506</v>
      </c>
      <c r="H500">
        <f t="shared" si="66"/>
        <v>0.14298000519520473</v>
      </c>
      <c r="I500">
        <f t="shared" si="67"/>
        <v>-0.11097434414815195</v>
      </c>
      <c r="J500">
        <f t="shared" si="68"/>
        <v>0.09096858066839532</v>
      </c>
      <c r="K500">
        <f t="shared" si="69"/>
        <v>-0.07696286891033265</v>
      </c>
      <c r="L500">
        <f t="shared" si="70"/>
        <v>-0.8209800579275229</v>
      </c>
    </row>
    <row r="501" spans="4:12" ht="12.75">
      <c r="D501">
        <f t="shared" si="71"/>
        <v>4.719999999999944</v>
      </c>
      <c r="E501">
        <f t="shared" si="63"/>
        <v>-0.9999710363300249</v>
      </c>
      <c r="F501">
        <f t="shared" si="64"/>
        <v>0.3329131992332734</v>
      </c>
      <c r="G501">
        <f t="shared" si="65"/>
        <v>-0.19985519842732768</v>
      </c>
      <c r="H501">
        <f t="shared" si="66"/>
        <v>0.14279709858545053</v>
      </c>
      <c r="I501">
        <f t="shared" si="67"/>
        <v>-0.11073968819493672</v>
      </c>
      <c r="J501">
        <f t="shared" si="68"/>
        <v>0.09068126572944869</v>
      </c>
      <c r="K501">
        <f t="shared" si="69"/>
        <v>-0.07662340132808411</v>
      </c>
      <c r="L501">
        <f t="shared" si="70"/>
        <v>-0.8207977607322008</v>
      </c>
    </row>
    <row r="502" spans="4:12" ht="12.75">
      <c r="D502">
        <f t="shared" si="71"/>
        <v>4.729999999999944</v>
      </c>
      <c r="E502">
        <f t="shared" si="63"/>
        <v>-0.9998449300020054</v>
      </c>
      <c r="F502">
        <f t="shared" si="64"/>
        <v>0.33253535130167344</v>
      </c>
      <c r="G502">
        <f t="shared" si="65"/>
        <v>-0.1992251308397118</v>
      </c>
      <c r="H502">
        <f t="shared" si="66"/>
        <v>0.1419147718591601</v>
      </c>
      <c r="I502">
        <f t="shared" si="67"/>
        <v>-0.10960864607313461</v>
      </c>
      <c r="J502">
        <f t="shared" si="68"/>
        <v>0.08929781341603914</v>
      </c>
      <c r="K502">
        <f t="shared" si="69"/>
        <v>-0.07499082093715388</v>
      </c>
      <c r="L502">
        <f t="shared" si="70"/>
        <v>-0.819921591275133</v>
      </c>
    </row>
    <row r="503" spans="4:12" ht="12.75">
      <c r="D503">
        <f t="shared" si="71"/>
        <v>4.739999999999943</v>
      </c>
      <c r="E503">
        <f t="shared" si="63"/>
        <v>-0.999618840014187</v>
      </c>
      <c r="F503">
        <f t="shared" si="64"/>
        <v>0.33185824399936487</v>
      </c>
      <c r="G503">
        <f t="shared" si="65"/>
        <v>-0.19809710417943904</v>
      </c>
      <c r="H503">
        <f t="shared" si="66"/>
        <v>0.14033734665219166</v>
      </c>
      <c r="I503">
        <f t="shared" si="67"/>
        <v>-0.10759037304162902</v>
      </c>
      <c r="J503">
        <f t="shared" si="68"/>
        <v>0.08683494662869413</v>
      </c>
      <c r="K503">
        <f t="shared" si="69"/>
        <v>-0.07209267951125779</v>
      </c>
      <c r="L503">
        <f t="shared" si="70"/>
        <v>-0.818368459466262</v>
      </c>
    </row>
    <row r="504" spans="4:12" ht="12.75">
      <c r="D504">
        <f t="shared" si="71"/>
        <v>4.749999999999943</v>
      </c>
      <c r="E504">
        <f t="shared" si="63"/>
        <v>-0.9992927889753801</v>
      </c>
      <c r="F504">
        <f t="shared" si="64"/>
        <v>0.3308824866772163</v>
      </c>
      <c r="G504">
        <f t="shared" si="65"/>
        <v>-0.19647393792569529</v>
      </c>
      <c r="H504">
        <f t="shared" si="66"/>
        <v>0.13807254919240994</v>
      </c>
      <c r="I504">
        <f t="shared" si="67"/>
        <v>-0.1047012060800463</v>
      </c>
      <c r="J504">
        <f t="shared" si="68"/>
        <v>0.08332243601863058</v>
      </c>
      <c r="K504">
        <f t="shared" si="69"/>
        <v>-0.06797788670115835</v>
      </c>
      <c r="L504">
        <f t="shared" si="70"/>
        <v>-0.8161683477940231</v>
      </c>
    </row>
    <row r="505" spans="4:12" ht="12.75">
      <c r="D505">
        <f t="shared" si="71"/>
        <v>4.759999999999943</v>
      </c>
      <c r="E505">
        <f t="shared" si="63"/>
        <v>-0.9988668094904168</v>
      </c>
      <c r="F505">
        <f t="shared" si="64"/>
        <v>0.32960895745095614</v>
      </c>
      <c r="G505">
        <f t="shared" si="65"/>
        <v>-0.19435968914878624</v>
      </c>
      <c r="H505">
        <f t="shared" si="66"/>
        <v>0.1351314724566257</v>
      </c>
      <c r="I505">
        <f t="shared" si="67"/>
        <v>-0.10096453164851932</v>
      </c>
      <c r="J505">
        <f t="shared" si="68"/>
        <v>0.07880274012595503</v>
      </c>
      <c r="K505">
        <f t="shared" si="69"/>
        <v>-0.06271588462500206</v>
      </c>
      <c r="L505">
        <f t="shared" si="70"/>
        <v>-0.8133637448791876</v>
      </c>
    </row>
    <row r="506" spans="4:12" ht="12.75">
      <c r="D506">
        <f t="shared" si="71"/>
        <v>4.769999999999943</v>
      </c>
      <c r="E506">
        <f t="shared" si="63"/>
        <v>-0.9983409441568909</v>
      </c>
      <c r="F506">
        <f t="shared" si="64"/>
        <v>0.3280388024109273</v>
      </c>
      <c r="G506">
        <f t="shared" si="65"/>
        <v>-0.19175964236957446</v>
      </c>
      <c r="H506">
        <f t="shared" si="66"/>
        <v>0.131528521837201</v>
      </c>
      <c r="I506">
        <f t="shared" si="67"/>
        <v>-0.09641059638519138</v>
      </c>
      <c r="J506">
        <f t="shared" si="68"/>
        <v>0.0733304921491492</v>
      </c>
      <c r="K506">
        <f t="shared" si="69"/>
        <v>-0.056395475948372124</v>
      </c>
      <c r="L506">
        <f t="shared" si="70"/>
        <v>-0.8100088424627513</v>
      </c>
    </row>
    <row r="507" spans="4:12" ht="12.75">
      <c r="D507">
        <f t="shared" si="71"/>
        <v>4.7799999999999425</v>
      </c>
      <c r="E507">
        <f t="shared" si="63"/>
        <v>-0.9977152455608972</v>
      </c>
      <c r="F507">
        <f t="shared" si="64"/>
        <v>0.32617343459068354</v>
      </c>
      <c r="G507">
        <f t="shared" si="65"/>
        <v>-0.18868029635092998</v>
      </c>
      <c r="H507">
        <f t="shared" si="66"/>
        <v>0.12728134458444512</v>
      </c>
      <c r="I507">
        <f t="shared" si="67"/>
        <v>-0.09107626227377559</v>
      </c>
      <c r="J507">
        <f t="shared" si="68"/>
        <v>0.06697183954967048</v>
      </c>
      <c r="K507">
        <f t="shared" si="69"/>
        <v>-0.04912332523162687</v>
      </c>
      <c r="L507">
        <f t="shared" si="70"/>
        <v>-0.8061685106924305</v>
      </c>
    </row>
    <row r="508" spans="4:12" ht="12.75">
      <c r="D508">
        <f t="shared" si="71"/>
        <v>4.789999999999942</v>
      </c>
      <c r="E508">
        <f t="shared" si="63"/>
        <v>-0.996989776271774</v>
      </c>
      <c r="F508">
        <f t="shared" si="64"/>
        <v>0.32401453269535446</v>
      </c>
      <c r="G508">
        <f t="shared" si="65"/>
        <v>-0.18512934785420718</v>
      </c>
      <c r="H508">
        <f t="shared" si="66"/>
        <v>0.12241074337038975</v>
      </c>
      <c r="I508">
        <f t="shared" si="67"/>
        <v>-0.08500470826297704</v>
      </c>
      <c r="J508">
        <f t="shared" si="68"/>
        <v>0.059803644474395345</v>
      </c>
      <c r="K508">
        <f t="shared" si="69"/>
        <v>-0.04102215883610704</v>
      </c>
      <c r="L508">
        <f t="shared" si="70"/>
        <v>-0.8019170706849258</v>
      </c>
    </row>
    <row r="509" spans="4:12" ht="12.75">
      <c r="D509">
        <f t="shared" si="71"/>
        <v>4.799999999999942</v>
      </c>
      <c r="E509">
        <f t="shared" si="63"/>
        <v>-0.9961646088358458</v>
      </c>
      <c r="F509">
        <f t="shared" si="64"/>
        <v>0.3215640395909245</v>
      </c>
      <c r="G509">
        <f t="shared" si="65"/>
        <v>-0.18111567240134951</v>
      </c>
      <c r="H509">
        <f t="shared" si="66"/>
        <v>0.11694057439731449</v>
      </c>
      <c r="I509">
        <f t="shared" si="67"/>
        <v>-0.07824508075302293</v>
      </c>
      <c r="J509">
        <f t="shared" si="68"/>
        <v>0.051912554661048674</v>
      </c>
      <c r="K509">
        <f t="shared" si="69"/>
        <v>-0.032228693767971425</v>
      </c>
      <c r="L509">
        <f t="shared" si="70"/>
        <v>-0.7973368871089019</v>
      </c>
    </row>
    <row r="510" spans="4:12" ht="12.75">
      <c r="D510">
        <f t="shared" si="71"/>
        <v>4.809999999999942</v>
      </c>
      <c r="E510">
        <f t="shared" si="63"/>
        <v>-0.9952398257691683</v>
      </c>
      <c r="F510">
        <f t="shared" si="64"/>
        <v>0.31882416055578416</v>
      </c>
      <c r="G510">
        <f t="shared" si="65"/>
        <v>-0.17664930209070695</v>
      </c>
      <c r="H510">
        <f t="shared" si="66"/>
        <v>0.11089763055007915</v>
      </c>
      <c r="I510">
        <f t="shared" si="67"/>
        <v>-0.07085209577845718</v>
      </c>
      <c r="J510">
        <f t="shared" si="68"/>
        <v>0.04339395605732457</v>
      </c>
      <c r="K510">
        <f t="shared" si="69"/>
        <v>-0.02289133041293995</v>
      </c>
      <c r="L510">
        <f t="shared" si="70"/>
        <v>-0.7925168068880846</v>
      </c>
    </row>
    <row r="511" spans="4:12" ht="12.75">
      <c r="D511">
        <f t="shared" si="71"/>
        <v>4.819999999999942</v>
      </c>
      <c r="E511">
        <f t="shared" si="63"/>
        <v>-0.9942155195492777</v>
      </c>
      <c r="F511">
        <f t="shared" si="64"/>
        <v>0.3157973612961289</v>
      </c>
      <c r="G511">
        <f t="shared" si="65"/>
        <v>-0.17174140052201578</v>
      </c>
      <c r="H511">
        <f t="shared" si="66"/>
        <v>0.10431151016458513</v>
      </c>
      <c r="I511">
        <f t="shared" si="67"/>
        <v>-0.06288559610734167</v>
      </c>
      <c r="J511">
        <f t="shared" si="68"/>
        <v>0.034350819814236204</v>
      </c>
      <c r="K511">
        <f t="shared" si="69"/>
        <v>-0.013167648099840406</v>
      </c>
      <c r="L511">
        <f t="shared" si="70"/>
        <v>-0.7875504730035253</v>
      </c>
    </row>
    <row r="512" spans="4:12" ht="12.75">
      <c r="D512">
        <f t="shared" si="71"/>
        <v>4.8299999999999415</v>
      </c>
      <c r="E512">
        <f t="shared" si="63"/>
        <v>-0.9930917926059423</v>
      </c>
      <c r="F512">
        <f t="shared" si="64"/>
        <v>0.3124863657269895</v>
      </c>
      <c r="G512">
        <f t="shared" si="65"/>
        <v>-0.1664042348932123</v>
      </c>
      <c r="H512">
        <f t="shared" si="66"/>
        <v>0.09721447205514493</v>
      </c>
      <c r="I512">
        <f t="shared" si="67"/>
        <v>-0.05441006684193359</v>
      </c>
      <c r="J512">
        <f t="shared" si="68"/>
        <v>0.024892457591019043</v>
      </c>
      <c r="K512">
        <f t="shared" si="69"/>
        <v>-0.0032217457583554356</v>
      </c>
      <c r="L512">
        <f t="shared" si="70"/>
        <v>-0.7825345447262902</v>
      </c>
    </row>
    <row r="513" spans="4:12" ht="12.75">
      <c r="D513">
        <f t="shared" si="71"/>
        <v>4.839999999999941</v>
      </c>
      <c r="E513">
        <f t="shared" si="63"/>
        <v>-0.9918687573109201</v>
      </c>
      <c r="F513">
        <f t="shared" si="64"/>
        <v>0.3088941535208928</v>
      </c>
      <c r="G513">
        <f t="shared" si="65"/>
        <v>-0.16065114533882607</v>
      </c>
      <c r="H513">
        <f t="shared" si="66"/>
        <v>0.08964127751082349</v>
      </c>
      <c r="I513">
        <f t="shared" si="67"/>
        <v>-0.045494113441836466</v>
      </c>
      <c r="J513">
        <f t="shared" si="68"/>
        <v>0.015133200217207484</v>
      </c>
      <c r="K513">
        <f t="shared" si="69"/>
        <v>0.006778527449395399</v>
      </c>
      <c r="L513">
        <f t="shared" si="70"/>
        <v>-0.7775668573932635</v>
      </c>
    </row>
    <row r="514" spans="4:12" ht="12.75">
      <c r="D514">
        <f t="shared" si="71"/>
        <v>4.849999999999941</v>
      </c>
      <c r="E514">
        <f t="shared" si="63"/>
        <v>-0.9905465359667213</v>
      </c>
      <c r="F514">
        <f t="shared" si="64"/>
        <v>0.30502395742635713</v>
      </c>
      <c r="G514">
        <f t="shared" si="65"/>
        <v>-0.15449651158659156</v>
      </c>
      <c r="H514">
        <f t="shared" si="66"/>
        <v>0.08162902003466264</v>
      </c>
      <c r="I514">
        <f t="shared" si="67"/>
        <v>-0.036209906394775906</v>
      </c>
      <c r="J514">
        <f t="shared" si="68"/>
        <v>0.005191015683966938</v>
      </c>
      <c r="K514">
        <f t="shared" si="69"/>
        <v>0.016664404786995792</v>
      </c>
      <c r="L514">
        <f t="shared" si="70"/>
        <v>-0.7727445560161063</v>
      </c>
    </row>
    <row r="515" spans="4:12" ht="12.75">
      <c r="D515">
        <f t="shared" si="71"/>
        <v>4.859999999999941</v>
      </c>
      <c r="E515">
        <f t="shared" si="63"/>
        <v>-0.9891252607943786</v>
      </c>
      <c r="F515">
        <f t="shared" si="64"/>
        <v>0.3008792603586372</v>
      </c>
      <c r="G515">
        <f t="shared" si="65"/>
        <v>-0.14795571701561835</v>
      </c>
      <c r="H515">
        <f t="shared" si="66"/>
        <v>0.07321694365972282</v>
      </c>
      <c r="I515">
        <f t="shared" si="67"/>
        <v>-0.026632597030133893</v>
      </c>
      <c r="J515">
        <f t="shared" si="68"/>
        <v>-0.004813916829871255</v>
      </c>
      <c r="K515">
        <f t="shared" si="69"/>
        <v>0.026269050087051788</v>
      </c>
      <c r="L515">
        <f t="shared" si="70"/>
        <v>-0.7681622375645901</v>
      </c>
    </row>
    <row r="516" spans="4:12" ht="12.75">
      <c r="D516">
        <f t="shared" si="71"/>
        <v>4.869999999999941</v>
      </c>
      <c r="E516">
        <f t="shared" si="63"/>
        <v>-0.9876050739202247</v>
      </c>
      <c r="F516">
        <f t="shared" si="64"/>
        <v>0.2964637922653353</v>
      </c>
      <c r="G516">
        <f t="shared" si="65"/>
        <v>-0.1410451102059545</v>
      </c>
      <c r="H516">
        <f t="shared" si="66"/>
        <v>0.06444625073182556</v>
      </c>
      <c r="I516">
        <f t="shared" si="67"/>
        <v>-0.0168397092039628</v>
      </c>
      <c r="J516">
        <f t="shared" si="68"/>
        <v>-0.014760659660181393</v>
      </c>
      <c r="K516">
        <f t="shared" si="69"/>
        <v>0.03543037331381508</v>
      </c>
      <c r="L516">
        <f t="shared" si="70"/>
        <v>-0.7639101366793475</v>
      </c>
    </row>
    <row r="517" spans="4:12" ht="12.75">
      <c r="D517">
        <f t="shared" si="71"/>
        <v>4.87999999999994</v>
      </c>
      <c r="E517">
        <f t="shared" si="63"/>
        <v>-0.9859861273616802</v>
      </c>
      <c r="F517">
        <f t="shared" si="64"/>
        <v>0.2917815267697003</v>
      </c>
      <c r="G517">
        <f t="shared" si="65"/>
        <v>-0.1337819640756492</v>
      </c>
      <c r="H517">
        <f t="shared" si="66"/>
        <v>0.055359900100489634</v>
      </c>
      <c r="I517">
        <f t="shared" si="67"/>
        <v>-0.006910511779494092</v>
      </c>
      <c r="J517">
        <f t="shared" si="68"/>
        <v>-0.024528978528330185</v>
      </c>
      <c r="K517">
        <f t="shared" si="69"/>
        <v>0.043993766029084995</v>
      </c>
      <c r="L517">
        <f t="shared" si="70"/>
        <v>-0.7600723888458788</v>
      </c>
    </row>
    <row r="518" spans="4:12" ht="12.75">
      <c r="D518">
        <f t="shared" si="71"/>
        <v>4.88999999999994</v>
      </c>
      <c r="E518">
        <f t="shared" si="63"/>
        <v>-0.984268583012052</v>
      </c>
      <c r="F518">
        <f t="shared" si="64"/>
        <v>0.28683667759463477</v>
      </c>
      <c r="G518">
        <f t="shared" si="65"/>
        <v>-0.12618443270745436</v>
      </c>
      <c r="H518">
        <f t="shared" si="66"/>
        <v>0.04600239670650554</v>
      </c>
      <c r="I518">
        <f t="shared" si="67"/>
        <v>0.0030746230173661453</v>
      </c>
      <c r="J518">
        <f t="shared" si="68"/>
        <v>-0.03400079590958335</v>
      </c>
      <c r="K518">
        <f t="shared" si="69"/>
        <v>0.05181471059707504</v>
      </c>
      <c r="L518">
        <f t="shared" si="70"/>
        <v>-0.7567254037135083</v>
      </c>
    </row>
    <row r="519" spans="4:12" ht="12.75">
      <c r="D519">
        <f t="shared" si="71"/>
        <v>4.89999999999994</v>
      </c>
      <c r="E519">
        <f t="shared" si="63"/>
        <v>-0.9824526126243437</v>
      </c>
      <c r="F519">
        <f t="shared" si="64"/>
        <v>0.281633694770629</v>
      </c>
      <c r="G519">
        <f t="shared" si="65"/>
        <v>-0.11827150597307301</v>
      </c>
      <c r="H519">
        <f t="shared" si="66"/>
        <v>0.03641957359675498</v>
      </c>
      <c r="I519">
        <f t="shared" si="67"/>
        <v>0.0130348701737481</v>
      </c>
      <c r="J519">
        <f t="shared" si="68"/>
        <v>-0.043061618331093426</v>
      </c>
      <c r="K519">
        <f t="shared" si="69"/>
        <v>0.05876121909475346</v>
      </c>
      <c r="L519">
        <f t="shared" si="70"/>
        <v>-0.7539363792926248</v>
      </c>
    </row>
    <row r="520" spans="4:12" ht="12.75">
      <c r="D520">
        <f t="shared" si="71"/>
        <v>4.90999999999994</v>
      </c>
      <c r="E520">
        <f t="shared" si="63"/>
        <v>-0.9805383977940807</v>
      </c>
      <c r="F520">
        <f t="shared" si="64"/>
        <v>0.27617726063103376</v>
      </c>
      <c r="G520">
        <f t="shared" si="65"/>
        <v>-0.11006296206836919</v>
      </c>
      <c r="H520">
        <f t="shared" si="66"/>
        <v>0.026658367433976184</v>
      </c>
      <c r="I520">
        <f t="shared" si="67"/>
        <v>0.02288960613063576</v>
      </c>
      <c r="J520">
        <f t="shared" si="68"/>
        <v>-0.05160192034656503</v>
      </c>
      <c r="K520">
        <f t="shared" si="69"/>
        <v>0.06471606076809164</v>
      </c>
      <c r="L520">
        <f t="shared" si="70"/>
        <v>-0.7517619852452776</v>
      </c>
    </row>
    <row r="521" spans="4:12" ht="12.75">
      <c r="D521">
        <f t="shared" si="71"/>
        <v>4.9199999999999395</v>
      </c>
      <c r="E521">
        <f t="shared" si="63"/>
        <v>-0.978526129941151</v>
      </c>
      <c r="F521">
        <f t="shared" si="64"/>
        <v>0.2704722855982764</v>
      </c>
      <c r="G521">
        <f t="shared" si="65"/>
        <v>-0.10157931807817706</v>
      </c>
      <c r="H521">
        <f t="shared" si="66"/>
        <v>0.016766588601009814</v>
      </c>
      <c r="I521">
        <f t="shared" si="67"/>
        <v>0.03255906139300148</v>
      </c>
      <c r="J521">
        <f t="shared" si="68"/>
        <v>-0.05951846845839469</v>
      </c>
      <c r="K521">
        <f t="shared" si="69"/>
        <v>0.0695787404431871</v>
      </c>
      <c r="L521">
        <f t="shared" si="70"/>
        <v>-0.750247240442248</v>
      </c>
    </row>
    <row r="522" spans="4:12" ht="12.75">
      <c r="D522">
        <f t="shared" si="71"/>
        <v>4.929999999999939</v>
      </c>
      <c r="E522">
        <f t="shared" si="63"/>
        <v>-0.9764160102906628</v>
      </c>
      <c r="F522">
        <f t="shared" si="64"/>
        <v>0.2645239037648123</v>
      </c>
      <c r="G522">
        <f t="shared" si="65"/>
        <v>-0.0928417786942751</v>
      </c>
      <c r="H522">
        <f t="shared" si="66"/>
        <v>0.006792687025568961</v>
      </c>
      <c r="I522">
        <f t="shared" si="67"/>
        <v>0.04196496622669453</v>
      </c>
      <c r="J522">
        <f t="shared" si="68"/>
        <v>-0.06671556898396444</v>
      </c>
      <c r="K522">
        <f t="shared" si="69"/>
        <v>0.07326719450418107</v>
      </c>
      <c r="L522">
        <f t="shared" si="70"/>
        <v>-0.7494246064476455</v>
      </c>
    </row>
    <row r="523" spans="4:12" ht="12.75">
      <c r="D523">
        <f t="shared" si="71"/>
        <v>4.939999999999939</v>
      </c>
      <c r="E523">
        <f t="shared" si="63"/>
        <v>-0.974208249852823</v>
      </c>
      <c r="F523">
        <f t="shared" si="64"/>
        <v>0.25833746827278764</v>
      </c>
      <c r="G523">
        <f t="shared" si="65"/>
        <v>-0.0838721832147011</v>
      </c>
      <c r="H523">
        <f t="shared" si="66"/>
        <v>-0.0032144851274812135</v>
      </c>
      <c r="I523">
        <f t="shared" si="67"/>
        <v>0.05103118421546416</v>
      </c>
      <c r="J523">
        <f t="shared" si="68"/>
        <v>-0.07310622478212918</v>
      </c>
      <c r="K523">
        <f t="shared" si="69"/>
        <v>0.07571917581628397</v>
      </c>
      <c r="L523">
        <f t="shared" si="70"/>
        <v>-0.7493133146725988</v>
      </c>
    </row>
    <row r="524" spans="4:12" ht="12.75">
      <c r="D524">
        <f t="shared" si="71"/>
        <v>4.949999999999939</v>
      </c>
      <c r="E524">
        <f t="shared" si="63"/>
        <v>-0.9719030694018352</v>
      </c>
      <c r="F524">
        <f t="shared" si="64"/>
        <v>0.25191854649657347</v>
      </c>
      <c r="G524">
        <f t="shared" si="65"/>
        <v>-0.07469295095687963</v>
      </c>
      <c r="H524">
        <f t="shared" si="66"/>
        <v>-0.013205912734006328</v>
      </c>
      <c r="I524">
        <f t="shared" si="67"/>
        <v>0.05968432854976491</v>
      </c>
      <c r="J524">
        <f t="shared" si="68"/>
        <v>-0.07861318685761658</v>
      </c>
      <c r="K524">
        <f t="shared" si="69"/>
        <v>0.07689330422165405</v>
      </c>
      <c r="L524">
        <f t="shared" si="70"/>
        <v>-0.7499189406823452</v>
      </c>
    </row>
    <row r="525" spans="4:12" ht="12.75">
      <c r="D525">
        <f t="shared" si="71"/>
        <v>4.959999999999939</v>
      </c>
      <c r="E525">
        <f t="shared" si="63"/>
        <v>-0.9695006994538239</v>
      </c>
      <c r="F525">
        <f t="shared" si="64"/>
        <v>0.24527291503250417</v>
      </c>
      <c r="G525">
        <f t="shared" si="65"/>
        <v>-0.06532702522100287</v>
      </c>
      <c r="H525">
        <f t="shared" si="66"/>
        <v>-0.023132657786649854</v>
      </c>
      <c r="I525">
        <f t="shared" si="67"/>
        <v>0.06785435605878419</v>
      </c>
      <c r="J525">
        <f t="shared" si="68"/>
        <v>-0.08316988813174535</v>
      </c>
      <c r="K525">
        <f t="shared" si="69"/>
        <v>0.07676976487973722</v>
      </c>
      <c r="L525">
        <f t="shared" si="70"/>
        <v>-0.7512332346221964</v>
      </c>
    </row>
    <row r="526" spans="4:12" ht="12.75">
      <c r="D526">
        <f t="shared" si="71"/>
        <v>4.9699999999999385</v>
      </c>
      <c r="E526">
        <f t="shared" si="63"/>
        <v>-0.9670013802437817</v>
      </c>
      <c r="F526">
        <f t="shared" si="64"/>
        <v>0.23840655450033071</v>
      </c>
      <c r="G526">
        <f t="shared" si="65"/>
        <v>-0.055797815943730004</v>
      </c>
      <c r="H526">
        <f t="shared" si="66"/>
        <v>-0.032946099093171435</v>
      </c>
      <c r="I526">
        <f t="shared" si="67"/>
        <v>0.0754751341772659</v>
      </c>
      <c r="J526">
        <f t="shared" si="68"/>
        <v>-0.08672124809223243</v>
      </c>
      <c r="K526">
        <f t="shared" si="69"/>
        <v>0.07535064266672852</v>
      </c>
      <c r="L526">
        <f t="shared" si="70"/>
        <v>-0.7532342120285904</v>
      </c>
    </row>
    <row r="527" spans="4:12" ht="12.75">
      <c r="D527">
        <f t="shared" si="71"/>
        <v>4.979999999999938</v>
      </c>
      <c r="E527">
        <f t="shared" si="63"/>
        <v>-0.9644053617015469</v>
      </c>
      <c r="F527">
        <f t="shared" si="64"/>
        <v>0.23132564416106663</v>
      </c>
      <c r="G527">
        <f t="shared" si="65"/>
        <v>-0.0461291411855386</v>
      </c>
      <c r="H527">
        <f t="shared" si="66"/>
        <v>-0.04259817042302482</v>
      </c>
      <c r="I527">
        <f t="shared" si="67"/>
        <v>0.08248497625780513</v>
      </c>
      <c r="J527">
        <f t="shared" si="68"/>
        <v>-0.0892243385956349</v>
      </c>
      <c r="K527">
        <f t="shared" si="69"/>
        <v>0.07265988699075814</v>
      </c>
      <c r="L527">
        <f t="shared" si="70"/>
        <v>-0.7558865044961154</v>
      </c>
    </row>
    <row r="528" spans="4:12" ht="12.75">
      <c r="D528">
        <f t="shared" si="71"/>
        <v>4.989999999999938</v>
      </c>
      <c r="E528">
        <f t="shared" si="63"/>
        <v>-0.9617129034268105</v>
      </c>
      <c r="F528">
        <f t="shared" si="64"/>
        <v>0.22403655635607014</v>
      </c>
      <c r="G528">
        <f t="shared" si="65"/>
        <v>-0.03634516759797637</v>
      </c>
      <c r="H528">
        <f t="shared" si="66"/>
        <v>-0.052041595935724716</v>
      </c>
      <c r="I528">
        <f t="shared" si="67"/>
        <v>0.08882714089551509</v>
      </c>
      <c r="J528">
        <f t="shared" si="68"/>
        <v>-0.09064890277433633</v>
      </c>
      <c r="K528">
        <f t="shared" si="69"/>
        <v>0.06874290761658884</v>
      </c>
      <c r="L528">
        <f t="shared" si="70"/>
        <v>-0.7591419648666737</v>
      </c>
    </row>
    <row r="529" spans="4:12" ht="12.75">
      <c r="D529">
        <f t="shared" si="71"/>
        <v>4.999999999999938</v>
      </c>
      <c r="E529">
        <f t="shared" si="63"/>
        <v>-0.9589242746631561</v>
      </c>
      <c r="F529">
        <f t="shared" si="64"/>
        <v>0.21654585077236713</v>
      </c>
      <c r="G529">
        <f t="shared" si="65"/>
        <v>-0.026470350019616586</v>
      </c>
      <c r="H529">
        <f t="shared" si="66"/>
        <v>-0.06123012173789358</v>
      </c>
      <c r="I529">
        <f t="shared" si="67"/>
        <v>0.09445029122325442</v>
      </c>
      <c r="J529">
        <f t="shared" si="68"/>
        <v>-0.09097772077563578</v>
      </c>
      <c r="K529">
        <f t="shared" si="69"/>
        <v>0.06366580832077305</v>
      </c>
      <c r="L529">
        <f t="shared" si="70"/>
        <v>-0.7629405168799075</v>
      </c>
    </row>
    <row r="530" spans="4:12" ht="12.75">
      <c r="D530">
        <f t="shared" si="71"/>
        <v>5.009999999999938</v>
      </c>
      <c r="E530">
        <f t="shared" si="63"/>
        <v>-0.9560397542711363</v>
      </c>
      <c r="F530">
        <f t="shared" si="64"/>
        <v>0.20886026853937537</v>
      </c>
      <c r="G530">
        <f t="shared" si="65"/>
        <v>-0.016529370351698863</v>
      </c>
      <c r="H530">
        <f t="shared" si="66"/>
        <v>-0.07011874243480691</v>
      </c>
      <c r="I530">
        <f t="shared" si="67"/>
        <v>0.09930891045964298</v>
      </c>
      <c r="J530">
        <f t="shared" si="68"/>
        <v>-0.09020681791195337</v>
      </c>
      <c r="K530">
        <f t="shared" si="69"/>
        <v>0.057514271310268095</v>
      </c>
      <c r="L530">
        <f t="shared" si="70"/>
        <v>-0.767211234660309</v>
      </c>
    </row>
    <row r="531" spans="4:12" ht="12.75">
      <c r="D531">
        <f t="shared" si="71"/>
        <v>5.019999999999937</v>
      </c>
      <c r="E531">
        <f t="shared" si="63"/>
        <v>-0.9530596307003866</v>
      </c>
      <c r="F531">
        <f t="shared" si="64"/>
        <v>0.20098672616234342</v>
      </c>
      <c r="G531">
        <f t="shared" si="65"/>
        <v>-0.006547075866231558</v>
      </c>
      <c r="H531">
        <f t="shared" si="66"/>
        <v>-0.078663921566793</v>
      </c>
      <c r="I531">
        <f t="shared" si="67"/>
        <v>0.10336367034619565</v>
      </c>
      <c r="J531">
        <f t="shared" si="68"/>
        <v>-0.08834551270607527</v>
      </c>
      <c r="K531">
        <f t="shared" si="69"/>
        <v>0.0503921112312981</v>
      </c>
      <c r="L531">
        <f t="shared" si="70"/>
        <v>-0.7718736330996494</v>
      </c>
    </row>
    <row r="532" spans="4:12" ht="12.75">
      <c r="D532">
        <f t="shared" si="71"/>
        <v>5.029999999999937</v>
      </c>
      <c r="E532">
        <f t="shared" si="63"/>
        <v>-0.9499842019607805</v>
      </c>
      <c r="F532">
        <f t="shared" si="64"/>
        <v>0.19293230929796235</v>
      </c>
      <c r="G532">
        <f t="shared" si="65"/>
        <v>0.003451582899249415</v>
      </c>
      <c r="H532">
        <f t="shared" si="66"/>
        <v>-0.08682380485079375</v>
      </c>
      <c r="I532">
        <f t="shared" si="67"/>
        <v>0.10658174949124549</v>
      </c>
      <c r="J532">
        <f t="shared" si="68"/>
        <v>-0.08541630425067526</v>
      </c>
      <c r="K532">
        <f t="shared" si="69"/>
        <v>0.04241952317131542</v>
      </c>
      <c r="L532">
        <f t="shared" si="70"/>
        <v>-0.7768391462024768</v>
      </c>
    </row>
    <row r="533" spans="4:12" ht="12.75">
      <c r="D533">
        <f t="shared" si="71"/>
        <v>5.039999999999937</v>
      </c>
      <c r="E533">
        <f t="shared" si="63"/>
        <v>-0.9468137755926291</v>
      </c>
      <c r="F533">
        <f t="shared" si="64"/>
        <v>0.18470426637775336</v>
      </c>
      <c r="G533">
        <f t="shared" si="65"/>
        <v>0.01344161450503189</v>
      </c>
      <c r="H533">
        <f t="shared" si="66"/>
        <v>-0.0945584251826167</v>
      </c>
      <c r="I533">
        <f t="shared" si="67"/>
        <v>0.10893709904381578</v>
      </c>
      <c r="J533">
        <f t="shared" si="68"/>
        <v>-0.08145460024369115</v>
      </c>
      <c r="K533">
        <f t="shared" si="69"/>
        <v>0.03373105422115847</v>
      </c>
      <c r="L533">
        <f t="shared" si="70"/>
        <v>-0.7820127668711774</v>
      </c>
    </row>
    <row r="534" spans="4:12" ht="12.75">
      <c r="D534">
        <f t="shared" si="71"/>
        <v>5.049999999999937</v>
      </c>
      <c r="E534">
        <f t="shared" si="63"/>
        <v>-0.9435486686359275</v>
      </c>
      <c r="F534">
        <f t="shared" si="64"/>
        <v>0.1763100020849683</v>
      </c>
      <c r="G534">
        <f t="shared" si="65"/>
        <v>0.023398049074810006</v>
      </c>
      <c r="H534">
        <f t="shared" si="66"/>
        <v>-0.10182989839579391</v>
      </c>
      <c r="I534">
        <f t="shared" si="67"/>
        <v>0.11041065354692793</v>
      </c>
      <c r="J534">
        <f t="shared" si="68"/>
        <v>-0.07650828898700883</v>
      </c>
      <c r="K534">
        <f t="shared" si="69"/>
        <v>0.0244733328297408</v>
      </c>
      <c r="L534">
        <f t="shared" si="70"/>
        <v>-0.7872948184822831</v>
      </c>
    </row>
    <row r="535" spans="4:12" ht="12.75">
      <c r="D535">
        <f t="shared" si="71"/>
        <v>5.0599999999999365</v>
      </c>
      <c r="E535">
        <f t="shared" si="63"/>
        <v>-0.9401892075986501</v>
      </c>
      <c r="F535">
        <f t="shared" si="64"/>
        <v>0.16775707069087495</v>
      </c>
      <c r="G535">
        <f t="shared" si="65"/>
        <v>0.033296000707369496</v>
      </c>
      <c r="H535">
        <f t="shared" si="66"/>
        <v>-0.10860260881821215</v>
      </c>
      <c r="I535">
        <f t="shared" si="67"/>
        <v>0.11099048526359075</v>
      </c>
      <c r="J535">
        <f t="shared" si="68"/>
        <v>-0.07063716052204981</v>
      </c>
      <c r="K535">
        <f t="shared" si="69"/>
        <v>0.014802594271181715</v>
      </c>
      <c r="L535">
        <f t="shared" si="70"/>
        <v>-0.7925828260058951</v>
      </c>
    </row>
    <row r="536" spans="4:12" ht="12.75">
      <c r="D536">
        <f t="shared" si="71"/>
        <v>5.069999999999936</v>
      </c>
      <c r="E536">
        <f t="shared" si="63"/>
        <v>-0.9367357284241014</v>
      </c>
      <c r="F536">
        <f t="shared" si="64"/>
        <v>0.15905316925642235</v>
      </c>
      <c r="G536">
        <f t="shared" si="65"/>
        <v>0.04311072967838182</v>
      </c>
      <c r="H536">
        <f t="shared" si="66"/>
        <v>-0.11484338371765242</v>
      </c>
      <c r="I536">
        <f t="shared" si="67"/>
        <v>0.1106719007262735</v>
      </c>
      <c r="J536">
        <f t="shared" si="68"/>
        <v>-0.0639121838994661</v>
      </c>
      <c r="K536">
        <f t="shared" si="69"/>
        <v>0.0048820439851084444</v>
      </c>
      <c r="L536">
        <f t="shared" si="70"/>
        <v>-0.7977734523950337</v>
      </c>
    </row>
    <row r="537" spans="4:12" ht="12.75">
      <c r="D537">
        <f t="shared" si="71"/>
        <v>5.079999999999936</v>
      </c>
      <c r="E537">
        <f t="shared" si="63"/>
        <v>-0.9331885764573206</v>
      </c>
      <c r="F537">
        <f t="shared" si="64"/>
        <v>0.15020613070540584</v>
      </c>
      <c r="G537">
        <f t="shared" si="65"/>
        <v>0.0528177042768322</v>
      </c>
      <c r="H537">
        <f t="shared" si="66"/>
        <v>-0.1205216557818186</v>
      </c>
      <c r="I537">
        <f t="shared" si="67"/>
        <v>0.10945747872833775</v>
      </c>
      <c r="J537">
        <f t="shared" si="68"/>
        <v>-0.05641464931915849</v>
      </c>
      <c r="K537">
        <f t="shared" si="69"/>
        <v>-0.005120896713035669</v>
      </c>
      <c r="L537">
        <f t="shared" si="70"/>
        <v>-0.8027644645607576</v>
      </c>
    </row>
    <row r="538" spans="4:12" ht="12.75">
      <c r="D538">
        <f t="shared" si="71"/>
        <v>5.089999999999936</v>
      </c>
      <c r="E538">
        <f t="shared" si="63"/>
        <v>-0.9295481064105487</v>
      </c>
      <c r="F538">
        <f t="shared" si="64"/>
        <v>0.14122391677536414</v>
      </c>
      <c r="G538">
        <f t="shared" si="65"/>
        <v>0.06239266212151985</v>
      </c>
      <c r="H538">
        <f t="shared" si="66"/>
        <v>-0.12560961283701677</v>
      </c>
      <c r="I538">
        <f t="shared" si="67"/>
        <v>0.10735704944990697</v>
      </c>
      <c r="J538">
        <f t="shared" si="68"/>
        <v>-0.04823518551026631</v>
      </c>
      <c r="K538">
        <f t="shared" si="69"/>
        <v>-0.015037416069699414</v>
      </c>
      <c r="L538">
        <f t="shared" si="70"/>
        <v>-0.8074566924807403</v>
      </c>
    </row>
    <row r="539" spans="4:12" ht="12.75">
      <c r="D539">
        <f t="shared" si="71"/>
        <v>5.099999999999936</v>
      </c>
      <c r="E539">
        <f t="shared" si="63"/>
        <v>-0.9258146823277567</v>
      </c>
      <c r="F539">
        <f t="shared" si="64"/>
        <v>0.13211461085255302</v>
      </c>
      <c r="G539">
        <f t="shared" si="65"/>
        <v>0.07181167080437398</v>
      </c>
      <c r="H539">
        <f t="shared" si="66"/>
        <v>-0.13008233407216752</v>
      </c>
      <c r="I539">
        <f t="shared" si="67"/>
        <v>0.1043876148871394</v>
      </c>
      <c r="J539">
        <f t="shared" si="68"/>
        <v>-0.0394726642288455</v>
      </c>
      <c r="K539">
        <f t="shared" si="69"/>
        <v>-0.02470016079626102</v>
      </c>
      <c r="L539">
        <f t="shared" si="70"/>
        <v>-0.8117559448809643</v>
      </c>
    </row>
    <row r="540" spans="4:12" ht="12.75">
      <c r="D540">
        <f t="shared" si="71"/>
        <v>5.1099999999999355</v>
      </c>
      <c r="E540">
        <f t="shared" si="63"/>
        <v>-0.9219886775482414</v>
      </c>
      <c r="F540">
        <f t="shared" si="64"/>
        <v>0.1228864106974433</v>
      </c>
      <c r="G540">
        <f t="shared" si="65"/>
        <v>0.08105118770901171</v>
      </c>
      <c r="H540">
        <f t="shared" si="66"/>
        <v>-0.13391791210092766</v>
      </c>
      <c r="I540">
        <f t="shared" si="67"/>
        <v>0.1005732112289933</v>
      </c>
      <c r="J540">
        <f t="shared" si="68"/>
        <v>-0.03023300511544948</v>
      </c>
      <c r="K540">
        <f t="shared" si="69"/>
        <v>-0.033946060358701305</v>
      </c>
      <c r="L540">
        <f t="shared" si="70"/>
        <v>-0.8155748454878715</v>
      </c>
    </row>
    <row r="541" spans="4:12" ht="12.75">
      <c r="D541">
        <f t="shared" si="71"/>
        <v>5.119999999999935</v>
      </c>
      <c r="E541">
        <f t="shared" si="63"/>
        <v>-0.9180704746692927</v>
      </c>
      <c r="F541">
        <f t="shared" si="64"/>
        <v>0.11354762106728977</v>
      </c>
      <c r="G541">
        <f t="shared" si="65"/>
        <v>0.09008811885501951</v>
      </c>
      <c r="H541">
        <f t="shared" si="66"/>
        <v>-0.13709756026405479</v>
      </c>
      <c r="I541">
        <f t="shared" si="67"/>
        <v>0.09594471429547764</v>
      </c>
      <c r="J541">
        <f t="shared" si="68"/>
        <v>-0.02062789535926854</v>
      </c>
      <c r="K541">
        <f t="shared" si="69"/>
        <v>-0.042619078990600655</v>
      </c>
      <c r="L541">
        <f t="shared" si="70"/>
        <v>-0.8188345550654298</v>
      </c>
    </row>
    <row r="542" spans="4:12" ht="12.75">
      <c r="D542">
        <f t="shared" si="71"/>
        <v>5.129999999999935</v>
      </c>
      <c r="E542">
        <f aca="true" t="shared" si="72" ref="E542:E605">A_1*SIN(k_1*D542)</f>
        <v>-0.9140604655079333</v>
      </c>
      <c r="F542">
        <f aca="true" t="shared" si="73" ref="F542:F605">A_2*SIN(k_2*D542)</f>
        <v>0.10410664624241019</v>
      </c>
      <c r="G542">
        <f aca="true" t="shared" si="74" ref="G542:G605">A_3*SIN(k_3*D542)</f>
        <v>0.09889987662087574</v>
      </c>
      <c r="H542">
        <f aca="true" t="shared" si="75" ref="H542:H605">A_4*SIN(k_4*D542)</f>
        <v>-0.13960570464645636</v>
      </c>
      <c r="I542">
        <f aca="true" t="shared" si="76" ref="I542:I605">A_5*SIN(k_5*D542)</f>
        <v>0.09053958961227812</v>
      </c>
      <c r="J542">
        <f aca="true" t="shared" si="77" ref="J542:J605">A_6*SIN(k_6*D542)</f>
        <v>-0.010773439645266392</v>
      </c>
      <c r="K542">
        <f aca="true" t="shared" si="78" ref="K542:K605">A_7*SIN(k_7*D542)</f>
        <v>-0.050572848985898006</v>
      </c>
      <c r="L542">
        <f aca="true" t="shared" si="79" ref="L542:L605">E542+F542+G542+H542+I542+J542+K542</f>
        <v>-0.8214663463099899</v>
      </c>
    </row>
    <row r="543" spans="4:12" ht="12.75">
      <c r="D543">
        <f aca="true" t="shared" si="80" ref="D543:D606">+D542+delta_x</f>
        <v>5.139999999999935</v>
      </c>
      <c r="E543">
        <f t="shared" si="72"/>
        <v>-0.9099590510617376</v>
      </c>
      <c r="F543">
        <f t="shared" si="73"/>
        <v>0.09457198246290023</v>
      </c>
      <c r="G543">
        <f t="shared" si="74"/>
        <v>0.10746443620123985</v>
      </c>
      <c r="H543">
        <f t="shared" si="75"/>
        <v>-0.14143006035821845</v>
      </c>
      <c r="I543">
        <f t="shared" si="76"/>
        <v>0.08440158914478832</v>
      </c>
      <c r="J543">
        <f t="shared" si="77"/>
        <v>-0.0007887567034927567</v>
      </c>
      <c r="K543">
        <f t="shared" si="78"/>
        <v>-0.05767314083141746</v>
      </c>
      <c r="L543">
        <f t="shared" si="79"/>
        <v>-0.823413001145938</v>
      </c>
    </row>
    <row r="544" spans="4:12" ht="12.75">
      <c r="D544">
        <f t="shared" si="80"/>
        <v>5.149999999999935</v>
      </c>
      <c r="E544">
        <f t="shared" si="72"/>
        <v>-0.9057666414687323</v>
      </c>
      <c r="F544">
        <f t="shared" si="73"/>
        <v>0.08495221028259099</v>
      </c>
      <c r="G544">
        <f t="shared" si="74"/>
        <v>0.11576039065749673</v>
      </c>
      <c r="H544">
        <f t="shared" si="75"/>
        <v>-0.14256169170598865</v>
      </c>
      <c r="I544">
        <f t="shared" si="76"/>
        <v>0.07758039714633674</v>
      </c>
      <c r="J544">
        <f t="shared" si="77"/>
        <v>0.009205460574784696</v>
      </c>
      <c r="K544">
        <f t="shared" si="78"/>
        <v>-0.06380012849266198</v>
      </c>
      <c r="L544">
        <f t="shared" si="79"/>
        <v>-0.8246300030061737</v>
      </c>
    </row>
    <row r="545" spans="4:12" ht="12.75">
      <c r="D545">
        <f t="shared" si="80"/>
        <v>5.159999999999934</v>
      </c>
      <c r="E545">
        <f t="shared" si="72"/>
        <v>-0.9014836559663832</v>
      </c>
      <c r="F545">
        <f t="shared" si="73"/>
        <v>0.0752559868471296</v>
      </c>
      <c r="G545">
        <f t="shared" si="74"/>
        <v>0.12376700442395594</v>
      </c>
      <c r="H545">
        <f t="shared" si="75"/>
        <v>-0.14299505595999884</v>
      </c>
      <c r="I545">
        <f t="shared" si="76"/>
        <v>0.07013122798731172</v>
      </c>
      <c r="J545">
        <f t="shared" si="77"/>
        <v>0.019088404049107173</v>
      </c>
      <c r="K545">
        <f t="shared" si="78"/>
        <v>-0.06885041162344405</v>
      </c>
      <c r="L545">
        <f t="shared" si="79"/>
        <v>-0.8250865002423217</v>
      </c>
    </row>
    <row r="546" spans="4:12" ht="12.75">
      <c r="D546">
        <f t="shared" si="80"/>
        <v>5.169999999999934</v>
      </c>
      <c r="E546">
        <f t="shared" si="72"/>
        <v>-0.8971105228496714</v>
      </c>
      <c r="F546">
        <f t="shared" si="73"/>
        <v>0.0654920381031325</v>
      </c>
      <c r="G546">
        <f t="shared" si="74"/>
        <v>0.13146426513596574</v>
      </c>
      <c r="H546">
        <f t="shared" si="75"/>
        <v>-0.14272803050235242</v>
      </c>
      <c r="I546">
        <f t="shared" si="76"/>
        <v>0.06211437922056405</v>
      </c>
      <c r="J546">
        <f t="shared" si="77"/>
        <v>0.028740610634958065</v>
      </c>
      <c r="K546">
        <f t="shared" si="78"/>
        <v>-0.07273876057210778</v>
      </c>
      <c r="L546">
        <f t="shared" si="79"/>
        <v>-0.8247660208295112</v>
      </c>
    </row>
    <row r="547" spans="4:12" ht="12.75">
      <c r="D547">
        <f t="shared" si="80"/>
        <v>5.179999999999934</v>
      </c>
      <c r="E547">
        <f t="shared" si="72"/>
        <v>-0.8926476794282643</v>
      </c>
      <c r="F547">
        <f t="shared" si="73"/>
        <v>0.055669150945422546</v>
      </c>
      <c r="G547">
        <f t="shared" si="74"/>
        <v>0.13883293365040136</v>
      </c>
      <c r="H547">
        <f t="shared" si="75"/>
        <v>-0.14176192322360578</v>
      </c>
      <c r="I547">
        <f t="shared" si="76"/>
        <v>0.053594743500816</v>
      </c>
      <c r="J547">
        <f t="shared" si="77"/>
        <v>0.038045406350123566</v>
      </c>
      <c r="K547">
        <f t="shared" si="78"/>
        <v>-0.07539955473524754</v>
      </c>
      <c r="L547">
        <f t="shared" si="79"/>
        <v>-0.823666922940354</v>
      </c>
    </row>
    <row r="548" spans="4:12" ht="12.75">
      <c r="D548">
        <f t="shared" si="80"/>
        <v>5.189999999999934</v>
      </c>
      <c r="E548">
        <f t="shared" si="72"/>
        <v>-0.8880955719827849</v>
      </c>
      <c r="F548">
        <f t="shared" si="73"/>
        <v>0.045796165309416666</v>
      </c>
      <c r="G548">
        <f t="shared" si="74"/>
        <v>0.1458545921335046</v>
      </c>
      <c r="H548">
        <f t="shared" si="75"/>
        <v>-0.14010146611672067</v>
      </c>
      <c r="I548">
        <f t="shared" si="76"/>
        <v>0.044641283308865666</v>
      </c>
      <c r="J548">
        <f t="shared" si="77"/>
        <v>0.04689031664693406</v>
      </c>
      <c r="K548">
        <f t="shared" si="78"/>
        <v>-0.0767878899849601</v>
      </c>
      <c r="L548">
        <f t="shared" si="79"/>
        <v>-0.8218025706857447</v>
      </c>
    </row>
    <row r="549" spans="4:12" ht="12.75">
      <c r="D549">
        <f t="shared" si="80"/>
        <v>5.199999999999934</v>
      </c>
      <c r="E549">
        <f t="shared" si="72"/>
        <v>-0.8834546557201844</v>
      </c>
      <c r="F549">
        <f t="shared" si="73"/>
        <v>0.03588196621578074</v>
      </c>
      <c r="G549">
        <f t="shared" si="74"/>
        <v>0.15251169009587734</v>
      </c>
      <c r="H549">
        <f t="shared" si="75"/>
        <v>-0.13775479209976552</v>
      </c>
      <c r="I549">
        <f t="shared" si="76"/>
        <v>0.035326472732438996</v>
      </c>
      <c r="J549">
        <f t="shared" si="77"/>
        <v>0.055168425982557494</v>
      </c>
      <c r="K549">
        <f t="shared" si="78"/>
        <v>-0.07688033648045203</v>
      </c>
      <c r="L549">
        <f t="shared" si="79"/>
        <v>-0.8192012292737475</v>
      </c>
    </row>
    <row r="550" spans="4:12" ht="12.75">
      <c r="D550">
        <f t="shared" si="80"/>
        <v>5.209999999999933</v>
      </c>
      <c r="E550">
        <f t="shared" si="72"/>
        <v>-0.8787253947282216</v>
      </c>
      <c r="F550">
        <f t="shared" si="73"/>
        <v>0.025935475774510674</v>
      </c>
      <c r="G550">
        <f t="shared" si="74"/>
        <v>0.15878758825956366</v>
      </c>
      <c r="H550">
        <f t="shared" si="75"/>
        <v>-0.134733395180887</v>
      </c>
      <c r="I550">
        <f t="shared" si="76"/>
        <v>0.025725710822226213</v>
      </c>
      <c r="J550">
        <f t="shared" si="77"/>
        <v>0.06277967019313686</v>
      </c>
      <c r="K550">
        <f t="shared" si="78"/>
        <v>-0.07567533407501423</v>
      </c>
      <c r="L550">
        <f t="shared" si="79"/>
        <v>-0.8159056789346855</v>
      </c>
    </row>
    <row r="551" spans="4:12" ht="12.75">
      <c r="D551">
        <f t="shared" si="80"/>
        <v>5.219999999999933</v>
      </c>
      <c r="E551">
        <f t="shared" si="72"/>
        <v>-0.8739082619290548</v>
      </c>
      <c r="F551">
        <f t="shared" si="73"/>
        <v>0.015965645155635644</v>
      </c>
      <c r="G551">
        <f t="shared" si="74"/>
        <v>0.1646666001475784</v>
      </c>
      <c r="H551">
        <f t="shared" si="75"/>
        <v>-0.13105207416066264</v>
      </c>
      <c r="I551">
        <f t="shared" si="76"/>
        <v>0.015916711271706633</v>
      </c>
      <c r="J551">
        <f t="shared" si="77"/>
        <v>0.06963204604980036</v>
      </c>
      <c r="K551">
        <f t="shared" si="78"/>
        <v>-0.07319321864538872</v>
      </c>
      <c r="L551">
        <f t="shared" si="79"/>
        <v>-0.8119725521103852</v>
      </c>
    </row>
    <row r="552" spans="4:12" ht="12.75">
      <c r="D552">
        <f t="shared" si="80"/>
        <v>5.229999999999933</v>
      </c>
      <c r="E552">
        <f t="shared" si="72"/>
        <v>-0.8690037390319495</v>
      </c>
      <c r="F552">
        <f t="shared" si="73"/>
        <v>0.005981446533769259</v>
      </c>
      <c r="G552">
        <f t="shared" si="74"/>
        <v>0.17013403129193141</v>
      </c>
      <c r="H552">
        <f t="shared" si="75"/>
        <v>-0.126728860147585</v>
      </c>
      <c r="I552">
        <f t="shared" si="76"/>
        <v>0.005978873361011873</v>
      </c>
      <c r="J552">
        <f t="shared" si="77"/>
        <v>0.07564272337566434</v>
      </c>
      <c r="K552">
        <f t="shared" si="78"/>
        <v>-0.06947587889919021</v>
      </c>
      <c r="L552">
        <f t="shared" si="79"/>
        <v>-0.8074714035163477</v>
      </c>
    </row>
    <row r="553" spans="4:12" ht="12.75">
      <c r="D553">
        <f t="shared" si="80"/>
        <v>5.239999999999933</v>
      </c>
      <c r="E553">
        <f t="shared" si="72"/>
        <v>-0.8640123164851083</v>
      </c>
      <c r="F553">
        <f t="shared" si="73"/>
        <v>-0.0040081349862419865</v>
      </c>
      <c r="G553">
        <f t="shared" si="74"/>
        <v>0.1751762159621453</v>
      </c>
      <c r="H553">
        <f t="shared" si="75"/>
        <v>-0.12178492824170015</v>
      </c>
      <c r="I553">
        <f t="shared" si="76"/>
        <v>-0.004007360743241865</v>
      </c>
      <c r="J553">
        <f t="shared" si="77"/>
        <v>0.08073904628078593</v>
      </c>
      <c r="K553">
        <f t="shared" si="78"/>
        <v>-0.06458604945217201</v>
      </c>
      <c r="L553">
        <f t="shared" si="79"/>
        <v>-0.8024835276655332</v>
      </c>
    </row>
    <row r="554" spans="4:12" ht="12.75">
      <c r="D554">
        <f t="shared" si="80"/>
        <v>5.2499999999999325</v>
      </c>
      <c r="E554">
        <f t="shared" si="72"/>
        <v>-0.8589344934266266</v>
      </c>
      <c r="F554">
        <f t="shared" si="73"/>
        <v>-0.013994109455306611</v>
      </c>
      <c r="G554">
        <f t="shared" si="74"/>
        <v>0.17978055132246387</v>
      </c>
      <c r="H554">
        <f t="shared" si="75"/>
        <v>-0.11624449381897871</v>
      </c>
      <c r="I554">
        <f t="shared" si="76"/>
        <v>-0.013961157129805299</v>
      </c>
      <c r="J554">
        <f t="shared" si="77"/>
        <v>0.08485941141232596</v>
      </c>
      <c r="K554">
        <f t="shared" si="78"/>
        <v>-0.05860625210551513</v>
      </c>
      <c r="L554">
        <f t="shared" si="79"/>
        <v>-0.7971005432014426</v>
      </c>
    </row>
    <row r="555" spans="4:12" ht="12.75">
      <c r="D555">
        <f t="shared" si="80"/>
        <v>5.259999999999932</v>
      </c>
      <c r="E555">
        <f t="shared" si="72"/>
        <v>-0.8537707776345785</v>
      </c>
      <c r="F555">
        <f t="shared" si="73"/>
        <v>-0.02396749017043551</v>
      </c>
      <c r="G555">
        <f t="shared" si="74"/>
        <v>0.18393552893237747</v>
      </c>
      <c r="H555">
        <f t="shared" si="75"/>
        <v>-0.11013469392441726</v>
      </c>
      <c r="I555">
        <f t="shared" si="76"/>
        <v>-0.02380194445563787</v>
      </c>
      <c r="J555">
        <f t="shared" si="77"/>
        <v>0.08795401260380892</v>
      </c>
      <c r="K555">
        <f t="shared" si="78"/>
        <v>-0.05163740319036979</v>
      </c>
      <c r="L555">
        <f t="shared" si="79"/>
        <v>-0.7914227678392526</v>
      </c>
    </row>
    <row r="556" spans="4:12" ht="12.75">
      <c r="D556">
        <f t="shared" si="80"/>
        <v>5.269999999999932</v>
      </c>
      <c r="E556">
        <f t="shared" si="72"/>
        <v>-0.8485216854762403</v>
      </c>
      <c r="F556">
        <f t="shared" si="73"/>
        <v>-0.03391930176216807</v>
      </c>
      <c r="G556">
        <f t="shared" si="74"/>
        <v>0.18763076351173155</v>
      </c>
      <c r="H556">
        <f t="shared" si="75"/>
        <v>-0.10348545435480316</v>
      </c>
      <c r="I556">
        <f t="shared" si="76"/>
        <v>-0.03345006613337838</v>
      </c>
      <c r="J556">
        <f t="shared" si="77"/>
        <v>0.08998544292230638</v>
      </c>
      <c r="K556">
        <f t="shared" si="78"/>
        <v>-0.04379711048239914</v>
      </c>
      <c r="L556">
        <f t="shared" si="79"/>
        <v>-0.7855574117749511</v>
      </c>
    </row>
    <row r="557" spans="4:12" ht="12.75">
      <c r="D557">
        <f t="shared" si="80"/>
        <v>5.279999999999932</v>
      </c>
      <c r="E557">
        <f t="shared" si="72"/>
        <v>-0.8431877418564535</v>
      </c>
      <c r="F557">
        <f t="shared" si="73"/>
        <v>-0.04384058827179887</v>
      </c>
      <c r="G557">
        <f t="shared" si="74"/>
        <v>0.19085701889851903</v>
      </c>
      <c r="H557">
        <f t="shared" si="75"/>
        <v>-0.09632934308218075</v>
      </c>
      <c r="I557">
        <f t="shared" si="76"/>
        <v>-0.04282742511430244</v>
      </c>
      <c r="J557">
        <f t="shared" si="77"/>
        <v>0.09092914683611251</v>
      </c>
      <c r="K557">
        <f t="shared" si="78"/>
        <v>-0.03521768842795626</v>
      </c>
      <c r="L557">
        <f t="shared" si="79"/>
        <v>-0.7796166210180603</v>
      </c>
    </row>
    <row r="558" spans="4:12" ht="12.75">
      <c r="D558">
        <f t="shared" si="80"/>
        <v>5.289999999999932</v>
      </c>
      <c r="E558">
        <f t="shared" si="72"/>
        <v>-0.8377694801651351</v>
      </c>
      <c r="F558">
        <f t="shared" si="73"/>
        <v>-0.053722421211135976</v>
      </c>
      <c r="G558">
        <f t="shared" si="74"/>
        <v>0.1936062311344744</v>
      </c>
      <c r="H558">
        <f t="shared" si="75"/>
        <v>-0.08870141073593911</v>
      </c>
      <c r="I558">
        <f t="shared" si="76"/>
        <v>-0.05185811604753442</v>
      </c>
      <c r="J558">
        <f t="shared" si="77"/>
        <v>0.09077371703720151</v>
      </c>
      <c r="K558">
        <f t="shared" si="78"/>
        <v>-0.026043925177365167</v>
      </c>
      <c r="L558">
        <f t="shared" si="79"/>
        <v>-0.7737154051654339</v>
      </c>
    </row>
    <row r="559" spans="4:12" ht="12.75">
      <c r="D559">
        <f t="shared" si="80"/>
        <v>5.299999999999931</v>
      </c>
      <c r="E559">
        <f t="shared" si="72"/>
        <v>-0.8322674422239392</v>
      </c>
      <c r="F559">
        <f t="shared" si="73"/>
        <v>-0.06355590759753771</v>
      </c>
      <c r="G559">
        <f t="shared" si="74"/>
        <v>0.19587152862076962</v>
      </c>
      <c r="H559">
        <f t="shared" si="75"/>
        <v>-0.08063901892484458</v>
      </c>
      <c r="I559">
        <f t="shared" si="76"/>
        <v>-0.06046903969848699</v>
      </c>
      <c r="J559">
        <f t="shared" si="77"/>
        <v>0.08952103233053184</v>
      </c>
      <c r="K559">
        <f t="shared" si="78"/>
        <v>-0.016430639109312684</v>
      </c>
      <c r="L559">
        <f t="shared" si="79"/>
        <v>-0.7679694866028197</v>
      </c>
    </row>
    <row r="560" spans="4:12" ht="12.75">
      <c r="D560">
        <f t="shared" si="80"/>
        <v>5.309999999999931</v>
      </c>
      <c r="E560">
        <f t="shared" si="72"/>
        <v>-0.8266821782320747</v>
      </c>
      <c r="F560">
        <f t="shared" si="73"/>
        <v>-0.07333219795699673</v>
      </c>
      <c r="G560">
        <f t="shared" si="74"/>
        <v>0.197647249293433</v>
      </c>
      <c r="H560">
        <f t="shared" si="75"/>
        <v>-0.0721816572399046</v>
      </c>
      <c r="I560">
        <f t="shared" si="76"/>
        <v>-0.0685904946531034</v>
      </c>
      <c r="J560">
        <f t="shared" si="77"/>
        <v>0.08718623492341994</v>
      </c>
      <c r="K560">
        <f t="shared" si="78"/>
        <v>-0.006540066082983534</v>
      </c>
      <c r="L560">
        <f t="shared" si="79"/>
        <v>-0.76249310994821</v>
      </c>
    </row>
    <row r="561" spans="4:12" ht="12.75">
      <c r="D561">
        <f t="shared" si="80"/>
        <v>5.319999999999931</v>
      </c>
      <c r="E561">
        <f t="shared" si="72"/>
        <v>-0.8210142467112865</v>
      </c>
      <c r="F561">
        <f t="shared" si="73"/>
        <v>-0.08304249428806933</v>
      </c>
      <c r="G561">
        <f t="shared" si="74"/>
        <v>0.19892895477556044</v>
      </c>
      <c r="H561">
        <f t="shared" si="75"/>
        <v>-0.06337074983436786</v>
      </c>
      <c r="I561">
        <f t="shared" si="76"/>
        <v>-0.0761567415183189</v>
      </c>
      <c r="J561">
        <f t="shared" si="77"/>
        <v>0.08379754738950493</v>
      </c>
      <c r="K561">
        <f t="shared" si="78"/>
        <v>0.003460878488786657</v>
      </c>
      <c r="L561">
        <f t="shared" si="79"/>
        <v>-0.7573968516981906</v>
      </c>
    </row>
    <row r="562" spans="4:12" ht="12.75">
      <c r="D562">
        <f t="shared" si="80"/>
        <v>5.329999999999931</v>
      </c>
      <c r="E562">
        <f t="shared" si="72"/>
        <v>-0.8152642144500036</v>
      </c>
      <c r="F562">
        <f t="shared" si="73"/>
        <v>-0.09267805797948286</v>
      </c>
      <c r="G562">
        <f t="shared" si="74"/>
        <v>0.19971344147094602</v>
      </c>
      <c r="H562">
        <f t="shared" si="75"/>
        <v>-0.05424945252824341</v>
      </c>
      <c r="I562">
        <f t="shared" si="76"/>
        <v>-0.08310653505181208</v>
      </c>
      <c r="J562">
        <f t="shared" si="77"/>
        <v>0.07939593151980748</v>
      </c>
      <c r="K562">
        <f t="shared" si="78"/>
        <v>0.013403416539499682</v>
      </c>
      <c r="L562">
        <f t="shared" si="79"/>
        <v>-0.7527854704792888</v>
      </c>
    </row>
    <row r="563" spans="4:12" ht="12.75">
      <c r="D563">
        <f t="shared" si="80"/>
        <v>5.339999999999931</v>
      </c>
      <c r="E563">
        <f t="shared" si="72"/>
        <v>-0.8094326564466602</v>
      </c>
      <c r="F563">
        <f t="shared" si="73"/>
        <v>-0.10223021767429553</v>
      </c>
      <c r="G563">
        <f t="shared" si="74"/>
        <v>0.1999987485714039</v>
      </c>
      <c r="H563">
        <f t="shared" si="75"/>
        <v>-0.04486244143111713</v>
      </c>
      <c r="I563">
        <f t="shared" si="76"/>
        <v>-0.08938361991370031</v>
      </c>
      <c r="J563">
        <f t="shared" si="77"/>
        <v>0.07403459318462538</v>
      </c>
      <c r="K563">
        <f t="shared" si="78"/>
        <v>0.02311975568352219</v>
      </c>
      <c r="L563">
        <f t="shared" si="79"/>
        <v>-0.7487558380262217</v>
      </c>
    </row>
    <row r="564" spans="4:12" ht="12.75">
      <c r="D564">
        <f t="shared" si="80"/>
        <v>5.34999999999993</v>
      </c>
      <c r="E564">
        <f t="shared" si="72"/>
        <v>-0.803520155852197</v>
      </c>
      <c r="F564">
        <f t="shared" si="73"/>
        <v>-0.11169037707353517</v>
      </c>
      <c r="G564">
        <f t="shared" si="74"/>
        <v>0.19978416295776807</v>
      </c>
      <c r="H564">
        <f t="shared" si="75"/>
        <v>-0.035255694118585784</v>
      </c>
      <c r="I564">
        <f t="shared" si="76"/>
        <v>-0.09493718602729771</v>
      </c>
      <c r="J564">
        <f t="shared" si="77"/>
        <v>0.06777833919139561</v>
      </c>
      <c r="K564">
        <f t="shared" si="78"/>
        <v>0.03244592091605433</v>
      </c>
      <c r="L564">
        <f t="shared" si="79"/>
        <v>-0.7453949900063976</v>
      </c>
    </row>
    <row r="565" spans="4:12" ht="12.75">
      <c r="D565">
        <f t="shared" si="80"/>
        <v>5.35999999999993</v>
      </c>
      <c r="E565">
        <f t="shared" si="72"/>
        <v>-0.7975273039117466</v>
      </c>
      <c r="F565">
        <f t="shared" si="73"/>
        <v>-0.1210500226722829</v>
      </c>
      <c r="G565">
        <f t="shared" si="74"/>
        <v>0.19907022098231864</v>
      </c>
      <c r="H565">
        <f t="shared" si="75"/>
        <v>-0.025476264434120703</v>
      </c>
      <c r="I565">
        <f t="shared" si="76"/>
        <v>-0.09972227986301031</v>
      </c>
      <c r="J565">
        <f t="shared" si="77"/>
        <v>0.06070279391270473</v>
      </c>
      <c r="K565">
        <f t="shared" si="78"/>
        <v>0.041224521890162964</v>
      </c>
      <c r="L565">
        <f t="shared" si="79"/>
        <v>-0.7427783340959742</v>
      </c>
    </row>
    <row r="566" spans="4:12" ht="12.75">
      <c r="D566">
        <f t="shared" si="80"/>
        <v>5.36999999999993</v>
      </c>
      <c r="E566">
        <f t="shared" si="72"/>
        <v>-0.7914546999055089</v>
      </c>
      <c r="F566">
        <f t="shared" si="73"/>
        <v>-0.13030073142125587</v>
      </c>
      <c r="G566">
        <f t="shared" si="74"/>
        <v>0.19785870712818027</v>
      </c>
      <c r="H566">
        <f t="shared" si="75"/>
        <v>-0.015572052019363538</v>
      </c>
      <c r="I566">
        <f t="shared" si="76"/>
        <v>-0.10370016831620678</v>
      </c>
      <c r="J566">
        <f t="shared" si="77"/>
        <v>0.05289348515368796</v>
      </c>
      <c r="K566">
        <f t="shared" si="78"/>
        <v>0.04930740906973916</v>
      </c>
      <c r="L566">
        <f t="shared" si="79"/>
        <v>-0.7409680503107277</v>
      </c>
    </row>
    <row r="567" spans="4:12" ht="12.75">
      <c r="D567">
        <f t="shared" si="80"/>
        <v>5.37999999999993</v>
      </c>
      <c r="E567">
        <f t="shared" si="72"/>
        <v>-0.785302951088824</v>
      </c>
      <c r="F567">
        <f t="shared" si="73"/>
        <v>-0.13943417830698526</v>
      </c>
      <c r="G567">
        <f t="shared" si="74"/>
        <v>0.19615264954904418</v>
      </c>
      <c r="H567">
        <f t="shared" si="75"/>
        <v>-0.0055915677017026955</v>
      </c>
      <c r="I567">
        <f t="shared" si="76"/>
        <v>-0.10683865223364933</v>
      </c>
      <c r="J567">
        <f t="shared" si="77"/>
        <v>0.044444810308675115</v>
      </c>
      <c r="K567">
        <f t="shared" si="78"/>
        <v>0.056558173932557666</v>
      </c>
      <c r="L567">
        <f t="shared" si="79"/>
        <v>-0.7400117155408842</v>
      </c>
    </row>
    <row r="568" spans="4:12" ht="12.75">
      <c r="D568">
        <f t="shared" si="80"/>
        <v>5.3899999999999295</v>
      </c>
      <c r="E568">
        <f t="shared" si="72"/>
        <v>-0.7790726726314472</v>
      </c>
      <c r="F568">
        <f t="shared" si="73"/>
        <v>-0.14844214384376414</v>
      </c>
      <c r="G568">
        <f t="shared" si="74"/>
        <v>0.19395631250036074</v>
      </c>
      <c r="H568">
        <f t="shared" si="75"/>
        <v>0.0044163041117286275</v>
      </c>
      <c r="I568">
        <f t="shared" si="76"/>
        <v>-0.1091123270506354</v>
      </c>
      <c r="J568">
        <f t="shared" si="77"/>
        <v>0.03545889530398463</v>
      </c>
      <c r="K568">
        <f t="shared" si="78"/>
        <v>0.06285445102949537</v>
      </c>
      <c r="L568">
        <f t="shared" si="79"/>
        <v>-0.7399411805802774</v>
      </c>
    </row>
    <row r="569" spans="4:12" ht="12.75">
      <c r="D569">
        <f t="shared" si="80"/>
        <v>5.399999999999929</v>
      </c>
      <c r="E569">
        <f t="shared" si="72"/>
        <v>-0.7727644875560322</v>
      </c>
      <c r="F569">
        <f t="shared" si="73"/>
        <v>-0.15731652147062772</v>
      </c>
      <c r="G569">
        <f t="shared" si="74"/>
        <v>0.1912751856809214</v>
      </c>
      <c r="H569">
        <f t="shared" si="75"/>
        <v>0.014402544869857823</v>
      </c>
      <c r="I569">
        <f t="shared" si="76"/>
        <v>-0.1105027884291085</v>
      </c>
      <c r="J569">
        <f t="shared" si="77"/>
        <v>0.026044360119732105</v>
      </c>
      <c r="K569">
        <f t="shared" si="78"/>
        <v>0.0680899830498621</v>
      </c>
      <c r="L569">
        <f t="shared" si="79"/>
        <v>-0.740771723735395</v>
      </c>
    </row>
    <row r="570" spans="4:12" ht="12.75">
      <c r="D570">
        <f t="shared" si="80"/>
        <v>5.409999999999929</v>
      </c>
      <c r="E570">
        <f t="shared" si="72"/>
        <v>-0.76637902667583</v>
      </c>
      <c r="F570">
        <f t="shared" si="73"/>
        <v>-0.16604932484671334</v>
      </c>
      <c r="G570">
        <f t="shared" si="74"/>
        <v>0.18811597051147055</v>
      </c>
      <c r="H570">
        <f t="shared" si="75"/>
        <v>0.024318241970510194</v>
      </c>
      <c r="I570">
        <f t="shared" si="76"/>
        <v>-0.11099878123219825</v>
      </c>
      <c r="J570">
        <f t="shared" si="77"/>
        <v>0.01631500581279124</v>
      </c>
      <c r="K570">
        <f t="shared" si="78"/>
        <v>0.07217641404236286</v>
      </c>
      <c r="L570">
        <f t="shared" si="79"/>
        <v>-0.7425015004176068</v>
      </c>
    </row>
    <row r="571" spans="4:12" ht="12.75">
      <c r="D571">
        <f t="shared" si="80"/>
        <v>5.419999999999929</v>
      </c>
      <c r="E571">
        <f t="shared" si="72"/>
        <v>-0.7599169285316072</v>
      </c>
      <c r="F571">
        <f t="shared" si="73"/>
        <v>-0.17463269503843015</v>
      </c>
      <c r="G571">
        <f t="shared" si="74"/>
        <v>0.18448656338464461</v>
      </c>
      <c r="H571">
        <f t="shared" si="75"/>
        <v>0.03411482833430865</v>
      </c>
      <c r="I571">
        <f t="shared" si="76"/>
        <v>-0.1105962906293081</v>
      </c>
      <c r="J571">
        <f t="shared" si="77"/>
        <v>0.006388438911914154</v>
      </c>
      <c r="K571">
        <f t="shared" si="78"/>
        <v>0.07504478052891386</v>
      </c>
      <c r="L571">
        <f t="shared" si="79"/>
        <v>-0.7451113030395641</v>
      </c>
    </row>
    <row r="572" spans="4:12" ht="12.75">
      <c r="D572">
        <f t="shared" si="80"/>
        <v>5.429999999999929</v>
      </c>
      <c r="E572">
        <f t="shared" si="72"/>
        <v>-0.7533788393277933</v>
      </c>
      <c r="F572">
        <f t="shared" si="73"/>
        <v>-0.18305890759196664</v>
      </c>
      <c r="G572">
        <f t="shared" si="74"/>
        <v>0.18039603592810224</v>
      </c>
      <c r="H572">
        <f t="shared" si="75"/>
        <v>0.04374432028620783</v>
      </c>
      <c r="I572">
        <f t="shared" si="76"/>
        <v>-0.10929857459429825</v>
      </c>
      <c r="J572">
        <f t="shared" si="77"/>
        <v>-0.003615350186950037</v>
      </c>
      <c r="K572">
        <f t="shared" si="78"/>
        <v>0.07664667534695818</v>
      </c>
      <c r="L572">
        <f t="shared" si="79"/>
        <v>-0.7485646401397399</v>
      </c>
    </row>
    <row r="573" spans="4:12" ht="12.75">
      <c r="D573">
        <f t="shared" si="80"/>
        <v>5.4399999999999284</v>
      </c>
      <c r="E573">
        <f t="shared" si="72"/>
        <v>-0.7467654128678601</v>
      </c>
      <c r="F573">
        <f t="shared" si="73"/>
        <v>-0.19132037948477593</v>
      </c>
      <c r="G573">
        <f t="shared" si="74"/>
        <v>0.17585461233017907</v>
      </c>
      <c r="H573">
        <f t="shared" si="75"/>
        <v>0.053159552579504256</v>
      </c>
      <c r="I573">
        <f t="shared" si="76"/>
        <v>-0.10711613753370529</v>
      </c>
      <c r="J573">
        <f t="shared" si="77"/>
        <v>-0.013575437641049902</v>
      </c>
      <c r="K573">
        <f t="shared" si="78"/>
        <v>0.07695506457903104</v>
      </c>
      <c r="L573">
        <f t="shared" si="79"/>
        <v>-0.7528081380386769</v>
      </c>
    </row>
    <row r="574" spans="4:12" ht="12.75">
      <c r="D574">
        <f t="shared" si="80"/>
        <v>5.449999999999928</v>
      </c>
      <c r="E574">
        <f t="shared" si="72"/>
        <v>-0.7400773104889428</v>
      </c>
      <c r="F574">
        <f t="shared" si="73"/>
        <v>-0.19940967594978615</v>
      </c>
      <c r="G574">
        <f t="shared" si="74"/>
        <v>0.1708736437847418</v>
      </c>
      <c r="H574">
        <f t="shared" si="75"/>
        <v>0.062314409411193816</v>
      </c>
      <c r="I574">
        <f t="shared" si="76"/>
        <v>-0.10406664525846643</v>
      </c>
      <c r="J574">
        <f t="shared" si="77"/>
        <v>-0.023371427864554185</v>
      </c>
      <c r="K574">
        <f t="shared" si="78"/>
        <v>0.07596474378289744</v>
      </c>
      <c r="L574">
        <f t="shared" si="79"/>
        <v>-0.7577722625829165</v>
      </c>
    </row>
    <row r="575" spans="4:12" ht="12.75">
      <c r="D575">
        <f t="shared" si="80"/>
        <v>5.459999999999928</v>
      </c>
      <c r="E575">
        <f t="shared" si="72"/>
        <v>-0.7333152009957055</v>
      </c>
      <c r="F575">
        <f t="shared" si="73"/>
        <v>-0.20731951716619093</v>
      </c>
      <c r="G575">
        <f t="shared" si="74"/>
        <v>0.16546558011911605</v>
      </c>
      <c r="H575">
        <f t="shared" si="75"/>
        <v>0.07116405029715422</v>
      </c>
      <c r="I575">
        <f t="shared" si="76"/>
        <v>-0.10017478198741366</v>
      </c>
      <c r="J575">
        <f t="shared" si="77"/>
        <v>-0.032884908846808135</v>
      </c>
      <c r="K575">
        <f t="shared" si="78"/>
        <v>0.07369242582282597</v>
      </c>
      <c r="L575">
        <f t="shared" si="79"/>
        <v>-0.763372352757022</v>
      </c>
    </row>
    <row r="576" spans="4:12" ht="12.75">
      <c r="D576">
        <f t="shared" si="80"/>
        <v>5.469999999999928</v>
      </c>
      <c r="E576">
        <f t="shared" si="72"/>
        <v>-0.7264797605934625</v>
      </c>
      <c r="F576">
        <f t="shared" si="73"/>
        <v>-0.2150427848107947</v>
      </c>
      <c r="G576">
        <f t="shared" si="74"/>
        <v>0.15964393867600124</v>
      </c>
      <c r="H576">
        <f t="shared" si="75"/>
        <v>0.07966512970080795</v>
      </c>
      <c r="I576">
        <f t="shared" si="76"/>
        <v>-0.09547205054002429</v>
      </c>
      <c r="J576">
        <f t="shared" si="77"/>
        <v>-0.04200088349351597</v>
      </c>
      <c r="K576">
        <f t="shared" si="78"/>
        <v>0.07017645881973837</v>
      </c>
      <c r="L576">
        <f t="shared" si="79"/>
        <v>-0.76950995224125</v>
      </c>
    </row>
    <row r="577" spans="4:12" ht="12.75">
      <c r="D577">
        <f t="shared" si="80"/>
        <v>5.479999999999928</v>
      </c>
      <c r="E577">
        <f t="shared" si="72"/>
        <v>-0.719571672820558</v>
      </c>
      <c r="F577">
        <f t="shared" si="73"/>
        <v>-0.2225725284640212</v>
      </c>
      <c r="G577">
        <f t="shared" si="74"/>
        <v>0.15342327052715254</v>
      </c>
      <c r="H577">
        <f t="shared" si="75"/>
        <v>0.08777600933954223</v>
      </c>
      <c r="I577">
        <f t="shared" si="76"/>
        <v>-0.08999651733577926</v>
      </c>
      <c r="J577">
        <f t="shared" si="77"/>
        <v>-0.0506091596890898</v>
      </c>
      <c r="K577">
        <f t="shared" si="78"/>
        <v>0.06547617898016936</v>
      </c>
      <c r="L577">
        <f t="shared" si="79"/>
        <v>-0.7760744194625843</v>
      </c>
    </row>
    <row r="578" spans="4:12" ht="12.75">
      <c r="D578">
        <f t="shared" si="80"/>
        <v>5.489999999999927</v>
      </c>
      <c r="E578">
        <f t="shared" si="72"/>
        <v>-0.7125916284800126</v>
      </c>
      <c r="F578">
        <f t="shared" si="73"/>
        <v>-0.2299019718648242</v>
      </c>
      <c r="G578">
        <f t="shared" si="74"/>
        <v>0.14681912410328019</v>
      </c>
      <c r="H578">
        <f t="shared" si="75"/>
        <v>0.09545696212899517</v>
      </c>
      <c r="I578">
        <f t="shared" si="76"/>
        <v>-0.08379250426423714</v>
      </c>
      <c r="J578">
        <f t="shared" si="77"/>
        <v>-0.05860568227735415</v>
      </c>
      <c r="K578">
        <f t="shared" si="78"/>
        <v>0.059670909225831965</v>
      </c>
      <c r="L578">
        <f t="shared" si="79"/>
        <v>-0.7829447914283209</v>
      </c>
    </row>
    <row r="579" spans="4:12" ht="12.75">
      <c r="D579">
        <f t="shared" si="80"/>
        <v>5.499999999999927</v>
      </c>
      <c r="E579">
        <f t="shared" si="72"/>
        <v>-0.7055403255704435</v>
      </c>
      <c r="F579">
        <f t="shared" si="73"/>
        <v>-0.23702451900886648</v>
      </c>
      <c r="G579">
        <f t="shared" si="74"/>
        <v>0.1398480063310714</v>
      </c>
      <c r="H579">
        <f t="shared" si="75"/>
        <v>0.10267036676629418</v>
      </c>
      <c r="I579">
        <f t="shared" si="76"/>
        <v>-0.07691022991999255</v>
      </c>
      <c r="J579">
        <f t="shared" si="77"/>
        <v>-0.06589379085988753</v>
      </c>
      <c r="K579">
        <f t="shared" si="78"/>
        <v>0.05285862052312903</v>
      </c>
      <c r="L579">
        <f t="shared" si="79"/>
        <v>-0.7899918717386955</v>
      </c>
    </row>
    <row r="580" spans="4:12" ht="12.75">
      <c r="D580">
        <f t="shared" si="80"/>
        <v>5.509999999999927</v>
      </c>
      <c r="E580">
        <f t="shared" si="72"/>
        <v>-0.6984184692162657</v>
      </c>
      <c r="F580">
        <f t="shared" si="73"/>
        <v>-0.24393376008447665</v>
      </c>
      <c r="G580">
        <f t="shared" si="74"/>
        <v>0.13252734137446917</v>
      </c>
      <c r="H580">
        <f t="shared" si="75"/>
        <v>0.10938089199918125</v>
      </c>
      <c r="I580">
        <f t="shared" si="76"/>
        <v>-0.06940540310655828</v>
      </c>
      <c r="J580">
        <f t="shared" si="77"/>
        <v>-0.07238538820798325</v>
      </c>
      <c r="K580">
        <f t="shared" si="78"/>
        <v>0.04515427850429757</v>
      </c>
      <c r="L580">
        <f t="shared" si="79"/>
        <v>-0.7970805087373359</v>
      </c>
    </row>
    <row r="581" spans="4:12" ht="12.75">
      <c r="D581">
        <f t="shared" si="80"/>
        <v>5.519999999999927</v>
      </c>
      <c r="E581">
        <f t="shared" si="72"/>
        <v>-0.6912267715971797</v>
      </c>
      <c r="F581">
        <f t="shared" si="73"/>
        <v>-0.25062347724104567</v>
      </c>
      <c r="G581">
        <f t="shared" si="74"/>
        <v>0.12487542708333602</v>
      </c>
      <c r="H581">
        <f t="shared" si="75"/>
        <v>0.11555566967846422</v>
      </c>
      <c r="I581">
        <f t="shared" si="76"/>
        <v>-0.06133877189955924</v>
      </c>
      <c r="J581">
        <f t="shared" si="77"/>
        <v>-0.07800200516468796</v>
      </c>
      <c r="K581">
        <f t="shared" si="78"/>
        <v>0.036687903282964306</v>
      </c>
      <c r="L581">
        <f t="shared" si="79"/>
        <v>-0.8040720258577081</v>
      </c>
    </row>
    <row r="582" spans="4:12" ht="12.75">
      <c r="D582">
        <f t="shared" si="80"/>
        <v>5.5299999999999265</v>
      </c>
      <c r="E582">
        <f t="shared" si="72"/>
        <v>-0.6839659518769544</v>
      </c>
      <c r="F582">
        <f t="shared" si="73"/>
        <v>-0.2570876501846741</v>
      </c>
      <c r="G582">
        <f t="shared" si="74"/>
        <v>0.1169113892583592</v>
      </c>
      <c r="H582">
        <f t="shared" si="75"/>
        <v>0.12116445574619729</v>
      </c>
      <c r="I582">
        <f t="shared" si="76"/>
        <v>-0.05277563191937176</v>
      </c>
      <c r="J582">
        <f t="shared" si="77"/>
        <v>-0.0826757491645992</v>
      </c>
      <c r="K582">
        <f t="shared" si="78"/>
        <v>0.027602375207064628</v>
      </c>
      <c r="L582">
        <f t="shared" si="79"/>
        <v>-0.8108267629339783</v>
      </c>
    </row>
    <row r="583" spans="4:12" ht="12.75">
      <c r="D583">
        <f t="shared" si="80"/>
        <v>5.539999999999926</v>
      </c>
      <c r="E583">
        <f t="shared" si="72"/>
        <v>-0.6766367361315111</v>
      </c>
      <c r="F583">
        <f t="shared" si="73"/>
        <v>-0.26332046159603223</v>
      </c>
      <c r="G583">
        <f t="shared" si="74"/>
        <v>0.10865513384651103</v>
      </c>
      <c r="H583">
        <f t="shared" si="75"/>
        <v>0.12617977837106303</v>
      </c>
      <c r="I583">
        <f t="shared" si="76"/>
        <v>-0.043785297793508135</v>
      </c>
      <c r="J583">
        <f t="shared" si="77"/>
        <v>-0.0863501249058957</v>
      </c>
      <c r="K583">
        <f t="shared" si="78"/>
        <v>0.018051023579721964</v>
      </c>
      <c r="L583">
        <f t="shared" si="79"/>
        <v>-0.8172066846296511</v>
      </c>
    </row>
    <row r="584" spans="4:12" ht="12.75">
      <c r="D584">
        <f t="shared" si="80"/>
        <v>5.549999999999926</v>
      </c>
      <c r="E584">
        <f t="shared" si="72"/>
        <v>-0.6692398572763169</v>
      </c>
      <c r="F584">
        <f t="shared" si="73"/>
        <v>-0.2693163023655526</v>
      </c>
      <c r="G584">
        <f t="shared" si="74"/>
        <v>0.10012729718654699</v>
      </c>
      <c r="H584">
        <f t="shared" si="75"/>
        <v>0.13057707250538486</v>
      </c>
      <c r="I584">
        <f t="shared" si="76"/>
        <v>-0.034440542087005206</v>
      </c>
      <c r="J584">
        <f t="shared" si="77"/>
        <v>-0.08898071725447576</v>
      </c>
      <c r="K584">
        <f t="shared" si="78"/>
        <v>0.008195039041334198</v>
      </c>
      <c r="L584">
        <f t="shared" si="79"/>
        <v>-0.8230780102500843</v>
      </c>
    </row>
    <row r="585" spans="4:12" ht="12.75">
      <c r="D585">
        <f t="shared" si="80"/>
        <v>5.559999999999926</v>
      </c>
      <c r="E585">
        <f t="shared" si="72"/>
        <v>-0.6617760549930929</v>
      </c>
      <c r="F585">
        <f t="shared" si="73"/>
        <v>-0.275069776641249</v>
      </c>
      <c r="G585">
        <f t="shared" si="74"/>
        <v>0.09134919442890493</v>
      </c>
      <c r="H585">
        <f t="shared" si="75"/>
        <v>0.1343348002047203</v>
      </c>
      <c r="I585">
        <f t="shared" si="76"/>
        <v>-0.024817006242426783</v>
      </c>
      <c r="J585">
        <f t="shared" si="77"/>
        <v>-0.09053572812539804</v>
      </c>
      <c r="K585">
        <f t="shared" si="78"/>
        <v>-0.0017992467179380393</v>
      </c>
      <c r="L585">
        <f t="shared" si="79"/>
        <v>-0.8283138180864794</v>
      </c>
    </row>
    <row r="586" spans="4:12" ht="12.75">
      <c r="D586">
        <f t="shared" si="80"/>
        <v>5.569999999999926</v>
      </c>
      <c r="E586">
        <f t="shared" si="72"/>
        <v>-0.6542460756558478</v>
      </c>
      <c r="F586">
        <f t="shared" si="73"/>
        <v>-0.2805757066846205</v>
      </c>
      <c r="G586">
        <f t="shared" si="74"/>
        <v>0.08234276625893083</v>
      </c>
      <c r="H586">
        <f t="shared" si="75"/>
        <v>0.13743455612070155</v>
      </c>
      <c r="I586">
        <f t="shared" si="76"/>
        <v>-0.014992588297636165</v>
      </c>
      <c r="J586">
        <f t="shared" si="77"/>
        <v>-0.09099636085190224</v>
      </c>
      <c r="K586">
        <f t="shared" si="78"/>
        <v>-0.011763168007131718</v>
      </c>
      <c r="L586">
        <f t="shared" si="79"/>
        <v>-0.832796577117506</v>
      </c>
    </row>
    <row r="587" spans="4:12" ht="12.75">
      <c r="D587">
        <f t="shared" si="80"/>
        <v>5.5799999999999255</v>
      </c>
      <c r="E587">
        <f t="shared" si="72"/>
        <v>-0.6466506722562404</v>
      </c>
      <c r="F587">
        <f t="shared" si="73"/>
        <v>-0.28582913753026795</v>
      </c>
      <c r="G587">
        <f t="shared" si="74"/>
        <v>0.07313052405659305</v>
      </c>
      <c r="H587">
        <f t="shared" si="75"/>
        <v>0.13986115765042212</v>
      </c>
      <c r="I587">
        <f t="shared" si="76"/>
        <v>-0.0050468123374812</v>
      </c>
      <c r="J587">
        <f t="shared" si="77"/>
        <v>-0.09035704739583462</v>
      </c>
      <c r="K587">
        <f t="shared" si="78"/>
        <v>-0.021528571572535446</v>
      </c>
      <c r="L587">
        <f t="shared" si="79"/>
        <v>-0.8364205593853443</v>
      </c>
    </row>
    <row r="588" spans="4:12" ht="12.75">
      <c r="D588">
        <f t="shared" si="80"/>
        <v>5.589999999999925</v>
      </c>
      <c r="E588">
        <f t="shared" si="72"/>
        <v>-0.6389906043282811</v>
      </c>
      <c r="F588">
        <f t="shared" si="73"/>
        <v>-0.29082534144502675</v>
      </c>
      <c r="G588">
        <f t="shared" si="74"/>
        <v>0.06373549362975515</v>
      </c>
      <c r="H588">
        <f t="shared" si="75"/>
        <v>0.1416027193008191</v>
      </c>
      <c r="I588">
        <f t="shared" si="76"/>
        <v>0.004939815216609277</v>
      </c>
      <c r="J588">
        <f t="shared" si="77"/>
        <v>-0.08862551565300195</v>
      </c>
      <c r="K588">
        <f t="shared" si="78"/>
        <v>-0.030930654387743506</v>
      </c>
      <c r="L588">
        <f t="shared" si="79"/>
        <v>-0.8390940876668698</v>
      </c>
    </row>
    <row r="589" spans="4:12" ht="12.75">
      <c r="D589">
        <f t="shared" si="80"/>
        <v>5.599999999999925</v>
      </c>
      <c r="E589">
        <f t="shared" si="72"/>
        <v>-0.6312666378723795</v>
      </c>
      <c r="F589">
        <f t="shared" si="73"/>
        <v>-0.2955598221826067</v>
      </c>
      <c r="G589">
        <f t="shared" si="74"/>
        <v>0.05418115766164631</v>
      </c>
      <c r="H589">
        <f t="shared" si="75"/>
        <v>0.14265071090381087</v>
      </c>
      <c r="I589">
        <f t="shared" si="76"/>
        <v>0.014886457268593693</v>
      </c>
      <c r="J589">
        <f t="shared" si="77"/>
        <v>-0.08582269603988135</v>
      </c>
      <c r="K589">
        <f t="shared" si="78"/>
        <v>-0.03981074490456266</v>
      </c>
      <c r="L589">
        <f t="shared" si="79"/>
        <v>-0.8407415751653793</v>
      </c>
    </row>
    <row r="590" spans="4:12" ht="12.75">
      <c r="D590">
        <f t="shared" si="80"/>
        <v>5.609999999999925</v>
      </c>
      <c r="E590">
        <f t="shared" si="72"/>
        <v>-0.6234795452787443</v>
      </c>
      <c r="F590">
        <f t="shared" si="73"/>
        <v>-0.30002831902991123</v>
      </c>
      <c r="G590">
        <f t="shared" si="74"/>
        <v>0.04449139701638411</v>
      </c>
      <c r="H590">
        <f t="shared" si="75"/>
        <v>0.14299999939705677</v>
      </c>
      <c r="I590">
        <f t="shared" si="76"/>
        <v>0.024712600386435815</v>
      </c>
      <c r="J590">
        <f t="shared" si="77"/>
        <v>-0.08198246849084659</v>
      </c>
      <c r="K590">
        <f t="shared" si="78"/>
        <v>-0.048018980827784545</v>
      </c>
      <c r="L590">
        <f t="shared" si="79"/>
        <v>-0.8413053168274098</v>
      </c>
    </row>
    <row r="591" spans="4:12" ht="12.75">
      <c r="D591">
        <f t="shared" si="80"/>
        <v>5.619999999999925</v>
      </c>
      <c r="E591">
        <f t="shared" si="72"/>
        <v>-0.6156301052501458</v>
      </c>
      <c r="F591">
        <f t="shared" si="73"/>
        <v>-0.30422681064139284</v>
      </c>
      <c r="G591">
        <f t="shared" si="74"/>
        <v>0.034690431049252596</v>
      </c>
      <c r="H591">
        <f t="shared" si="75"/>
        <v>0.14264887396569392</v>
      </c>
      <c r="I591">
        <f t="shared" si="76"/>
        <v>0.03433870652081357</v>
      </c>
      <c r="J591">
        <f t="shared" si="77"/>
        <v>-0.07715125292415789</v>
      </c>
      <c r="K591">
        <f t="shared" si="78"/>
        <v>-0.05541683822314168</v>
      </c>
      <c r="L591">
        <f t="shared" si="79"/>
        <v>-0.8407469955030781</v>
      </c>
    </row>
    <row r="592" spans="4:12" ht="12.75">
      <c r="D592">
        <f t="shared" si="80"/>
        <v>5.629999999999924</v>
      </c>
      <c r="E592">
        <f t="shared" si="72"/>
        <v>-0.6077191027240457</v>
      </c>
      <c r="F592">
        <f t="shared" si="73"/>
        <v>-0.3081515186579914</v>
      </c>
      <c r="G592">
        <f t="shared" si="74"/>
        <v>0.024802757070925906</v>
      </c>
      <c r="H592">
        <f t="shared" si="75"/>
        <v>0.14159905442190718</v>
      </c>
      <c r="I592">
        <f t="shared" si="76"/>
        <v>0.04368685682856634</v>
      </c>
      <c r="J592">
        <f t="shared" si="77"/>
        <v>-0.07138744812708576</v>
      </c>
      <c r="K592">
        <f t="shared" si="78"/>
        <v>-0.061879469276664344</v>
      </c>
      <c r="L592">
        <f t="shared" si="79"/>
        <v>-0.8390488704643877</v>
      </c>
    </row>
    <row r="593" spans="4:12" ht="12.75">
      <c r="D593">
        <f t="shared" si="80"/>
        <v>5.639999999999924</v>
      </c>
      <c r="E593">
        <f t="shared" si="72"/>
        <v>-0.5997473287941042</v>
      </c>
      <c r="F593">
        <f t="shared" si="73"/>
        <v>-0.31179891110740127</v>
      </c>
      <c r="G593">
        <f t="shared" si="74"/>
        <v>0.014853089116948083</v>
      </c>
      <c r="H593">
        <f t="shared" si="75"/>
        <v>0.13985568278129024</v>
      </c>
      <c r="I593">
        <f t="shared" si="76"/>
        <v>0.052681382389415145</v>
      </c>
      <c r="J593">
        <f t="shared" si="77"/>
        <v>-0.06476072584281067</v>
      </c>
      <c r="K593">
        <f t="shared" si="78"/>
        <v>-0.0672978092529291</v>
      </c>
      <c r="L593">
        <f t="shared" si="79"/>
        <v>-0.8362146207095918</v>
      </c>
    </row>
    <row r="594" spans="4:12" ht="12.75">
      <c r="D594">
        <f t="shared" si="80"/>
        <v>5.649999999999924</v>
      </c>
      <c r="E594">
        <f t="shared" si="72"/>
        <v>-0.591715580631071</v>
      </c>
      <c r="F594">
        <f t="shared" si="73"/>
        <v>-0.31516570558260915</v>
      </c>
      <c r="G594">
        <f t="shared" si="74"/>
        <v>0.004866296175516461</v>
      </c>
      <c r="H594">
        <f t="shared" si="75"/>
        <v>0.13742729807725568</v>
      </c>
      <c r="I594">
        <f t="shared" si="76"/>
        <v>0.06124947671060963</v>
      </c>
      <c r="J594">
        <f t="shared" si="77"/>
        <v>-0.05735118859204128</v>
      </c>
      <c r="K594">
        <f t="shared" si="78"/>
        <v>-0.07158041709471763</v>
      </c>
      <c r="L594">
        <f t="shared" si="79"/>
        <v>-0.8322698209370573</v>
      </c>
    </row>
    <row r="595" spans="4:12" ht="12.75">
      <c r="D595">
        <f t="shared" si="80"/>
        <v>5.659999999999924</v>
      </c>
      <c r="E595">
        <f t="shared" si="72"/>
        <v>-0.5836246614030692</v>
      </c>
      <c r="F595">
        <f t="shared" si="73"/>
        <v>-0.3182488721958397</v>
      </c>
      <c r="G595">
        <f t="shared" si="74"/>
        <v>-0.005132659972035895</v>
      </c>
      <c r="H595">
        <f t="shared" si="75"/>
        <v>0.13432579453685414</v>
      </c>
      <c r="I595">
        <f t="shared" si="76"/>
        <v>0.0693217850615578</v>
      </c>
      <c r="J595">
        <f t="shared" si="77"/>
        <v>-0.04924840140943783</v>
      </c>
      <c r="K595">
        <f t="shared" si="78"/>
        <v>-0.07465501860173619</v>
      </c>
      <c r="L595">
        <f t="shared" si="79"/>
        <v>-0.827262033983707</v>
      </c>
    </row>
    <row r="596" spans="4:12" ht="12.75">
      <c r="D596">
        <f t="shared" si="80"/>
        <v>5.6699999999999235</v>
      </c>
      <c r="E596">
        <f t="shared" si="72"/>
        <v>-0.5754753801952796</v>
      </c>
      <c r="F596">
        <f t="shared" si="73"/>
        <v>-0.32104563630524874</v>
      </c>
      <c r="G596">
        <f t="shared" si="74"/>
        <v>-0.015118787142695093</v>
      </c>
      <c r="H596">
        <f t="shared" si="75"/>
        <v>0.13056636332285476</v>
      </c>
      <c r="I596">
        <f t="shared" si="76"/>
        <v>0.07683296586804682</v>
      </c>
      <c r="J596">
        <f t="shared" si="77"/>
        <v>-0.04055030919901805</v>
      </c>
      <c r="K596">
        <f t="shared" si="78"/>
        <v>-0.07646972614538312</v>
      </c>
      <c r="L596">
        <f t="shared" si="79"/>
        <v>-0.821260509796723</v>
      </c>
    </row>
    <row r="597" spans="4:12" ht="12.75">
      <c r="D597">
        <f t="shared" si="80"/>
        <v>5.679999999999923</v>
      </c>
      <c r="E597">
        <f t="shared" si="72"/>
        <v>-0.5672685519290316</v>
      </c>
      <c r="F597">
        <f t="shared" si="73"/>
        <v>-0.3235534810119134</v>
      </c>
      <c r="G597">
        <f t="shared" si="74"/>
        <v>-0.02506712521920969</v>
      </c>
      <c r="H597">
        <f t="shared" si="75"/>
        <v>0.12616741812743965</v>
      </c>
      <c r="I597">
        <f t="shared" si="76"/>
        <v>0.08372221962183926</v>
      </c>
      <c r="J597">
        <f t="shared" si="77"/>
        <v>-0.03136205279534924</v>
      </c>
      <c r="K597">
        <f t="shared" si="78"/>
        <v>-0.07699391433539829</v>
      </c>
      <c r="L597">
        <f t="shared" si="79"/>
        <v>-0.8143554875416232</v>
      </c>
    </row>
    <row r="598" spans="4:12" ht="12.75">
      <c r="D598">
        <f t="shared" si="80"/>
        <v>5.689999999999923</v>
      </c>
      <c r="E598">
        <f t="shared" si="72"/>
        <v>-0.5590049972803128</v>
      </c>
      <c r="F598">
        <f t="shared" si="73"/>
        <v>-0.32577014942487187</v>
      </c>
      <c r="G598">
        <f t="shared" si="74"/>
        <v>-0.034952808537383424</v>
      </c>
      <c r="H598">
        <f t="shared" si="75"/>
        <v>0.12115050498194808</v>
      </c>
      <c r="I598">
        <f t="shared" si="76"/>
        <v>0.08993378102435613</v>
      </c>
      <c r="J598">
        <f t="shared" si="77"/>
        <v>-0.02179469804173707</v>
      </c>
      <c r="K598">
        <f t="shared" si="78"/>
        <v>-0.07621873686046035</v>
      </c>
      <c r="L598">
        <f t="shared" si="79"/>
        <v>-0.8066571041384614</v>
      </c>
    </row>
    <row r="599" spans="4:12" ht="12.75">
      <c r="D599">
        <f t="shared" si="80"/>
        <v>5.699999999999923</v>
      </c>
      <c r="E599">
        <f t="shared" si="72"/>
        <v>-0.5506855425977021</v>
      </c>
      <c r="F599">
        <f t="shared" si="73"/>
        <v>-0.3276936466921734</v>
      </c>
      <c r="G599">
        <f t="shared" si="74"/>
        <v>-0.044751128037284496</v>
      </c>
      <c r="H599">
        <f t="shared" si="75"/>
        <v>0.11554019672442437</v>
      </c>
      <c r="I599">
        <f t="shared" si="76"/>
        <v>0.09541737038077973</v>
      </c>
      <c r="J599">
        <f t="shared" si="77"/>
        <v>-0.01196389324806904</v>
      </c>
      <c r="K599">
        <f t="shared" si="78"/>
        <v>-0.07415727578041617</v>
      </c>
      <c r="L599">
        <f t="shared" si="79"/>
        <v>-0.7982939192504411</v>
      </c>
    </row>
    <row r="600" spans="4:12" ht="12.75">
      <c r="D600">
        <f t="shared" si="80"/>
        <v>5.709999999999923</v>
      </c>
      <c r="E600">
        <f t="shared" si="72"/>
        <v>-0.5423110198197346</v>
      </c>
      <c r="F600">
        <f t="shared" si="73"/>
        <v>-0.32932224179610975</v>
      </c>
      <c r="G600">
        <f t="shared" si="74"/>
        <v>-0.05443759302302861</v>
      </c>
      <c r="H600">
        <f t="shared" si="75"/>
        <v>0.10936397264187236</v>
      </c>
      <c r="I600">
        <f t="shared" si="76"/>
        <v>0.10012860059075449</v>
      </c>
      <c r="J600">
        <f t="shared" si="77"/>
        <v>-0.001988471256705281</v>
      </c>
      <c r="K600">
        <f t="shared" si="78"/>
        <v>-0.07084432075065823</v>
      </c>
      <c r="L600">
        <f t="shared" si="79"/>
        <v>-0.7894110734136098</v>
      </c>
    </row>
    <row r="601" spans="4:12" ht="12.75">
      <c r="D601">
        <f t="shared" si="80"/>
        <v>5.7199999999999225</v>
      </c>
      <c r="E601">
        <f t="shared" si="72"/>
        <v>-0.5338822663917095</v>
      </c>
      <c r="F601">
        <f t="shared" si="73"/>
        <v>-0.3306544691110141</v>
      </c>
      <c r="G601">
        <f t="shared" si="74"/>
        <v>-0.06398799237676557</v>
      </c>
      <c r="H601">
        <f t="shared" si="75"/>
        <v>0.10265208387671979</v>
      </c>
      <c r="I601">
        <f t="shared" si="76"/>
        <v>0.10402933644127696</v>
      </c>
      <c r="J601">
        <f t="shared" si="77"/>
        <v>0.008010986985641379</v>
      </c>
      <c r="K601">
        <f t="shared" si="78"/>
        <v>-0.06633578190450497</v>
      </c>
      <c r="L601">
        <f t="shared" si="79"/>
        <v>-0.780168102480356</v>
      </c>
    </row>
    <row r="602" spans="4:12" ht="12.75">
      <c r="D602">
        <f t="shared" si="80"/>
        <v>5.729999999999922</v>
      </c>
      <c r="E602">
        <f t="shared" si="72"/>
        <v>-0.5254001251819458</v>
      </c>
      <c r="F602">
        <f t="shared" si="73"/>
        <v>-0.3316891297222254</v>
      </c>
      <c r="G602">
        <f t="shared" si="74"/>
        <v>-0.07337845507386352</v>
      </c>
      <c r="H602">
        <f t="shared" si="75"/>
        <v>0.09543740525673838</v>
      </c>
      <c r="I602">
        <f t="shared" si="76"/>
        <v>0.10708800329347366</v>
      </c>
      <c r="J602">
        <f t="shared" si="77"/>
        <v>0.017913609986765253</v>
      </c>
      <c r="K602">
        <f t="shared" si="78"/>
        <v>-0.06070774630190607</v>
      </c>
      <c r="L602">
        <f t="shared" si="79"/>
        <v>-0.7707364377429635</v>
      </c>
    </row>
    <row r="603" spans="4:12" ht="12.75">
      <c r="D603">
        <f t="shared" si="80"/>
        <v>5.739999999999922</v>
      </c>
      <c r="E603">
        <f t="shared" si="72"/>
        <v>-0.5168654443974957</v>
      </c>
      <c r="F603">
        <f t="shared" si="73"/>
        <v>-0.33242529250503144</v>
      </c>
      <c r="G603">
        <f t="shared" si="74"/>
        <v>-0.08258550984803749</v>
      </c>
      <c r="H603">
        <f t="shared" si="75"/>
        <v>0.08775527427415497</v>
      </c>
      <c r="I603">
        <f t="shared" si="76"/>
        <v>0.10927984266458833</v>
      </c>
      <c r="J603">
        <f t="shared" si="77"/>
        <v>0.027599696779884626</v>
      </c>
      <c r="K603">
        <f t="shared" si="78"/>
        <v>-0.054055193868044915</v>
      </c>
      <c r="L603">
        <f t="shared" si="79"/>
        <v>-0.7612966268999816</v>
      </c>
    </row>
    <row r="604" spans="4:12" ht="12.75">
      <c r="D604">
        <f t="shared" si="80"/>
        <v>5.749999999999922</v>
      </c>
      <c r="E604">
        <f t="shared" si="72"/>
        <v>-0.5082790774993257</v>
      </c>
      <c r="F604">
        <f t="shared" si="73"/>
        <v>-0.3328622949626171</v>
      </c>
      <c r="G604">
        <f t="shared" si="74"/>
        <v>-0.09158614385729281</v>
      </c>
      <c r="H604">
        <f t="shared" si="75"/>
        <v>0.07964331800262921</v>
      </c>
      <c r="I604">
        <f t="shared" si="76"/>
        <v>0.11058711263636116</v>
      </c>
      <c r="J604">
        <f t="shared" si="77"/>
        <v>0.03695216384547965</v>
      </c>
      <c r="K604">
        <f t="shared" si="78"/>
        <v>-0.04649039449193122</v>
      </c>
      <c r="L604">
        <f t="shared" si="79"/>
        <v>-0.7520353163266968</v>
      </c>
    </row>
    <row r="605" spans="4:12" ht="12.75">
      <c r="D605">
        <f t="shared" si="80"/>
        <v>5.759999999999922</v>
      </c>
      <c r="E605">
        <f t="shared" si="72"/>
        <v>-0.49964188311697016</v>
      </c>
      <c r="F605">
        <f t="shared" si="73"/>
        <v>-0.33299974382226727</v>
      </c>
      <c r="G605">
        <f t="shared" si="74"/>
        <v>-0.1003578602040466</v>
      </c>
      <c r="H605">
        <f t="shared" si="75"/>
        <v>0.07114126879987062</v>
      </c>
      <c r="I605">
        <f t="shared" si="76"/>
        <v>0.11099923146759003</v>
      </c>
      <c r="J605">
        <f t="shared" si="77"/>
        <v>0.04585796039393435</v>
      </c>
      <c r="K605">
        <f t="shared" si="78"/>
        <v>-0.03814101333588794</v>
      </c>
      <c r="L605">
        <f t="shared" si="79"/>
        <v>-0.7431420398177769</v>
      </c>
    </row>
    <row r="606" spans="4:12" ht="12.75">
      <c r="D606">
        <f t="shared" si="80"/>
        <v>5.769999999999921</v>
      </c>
      <c r="E606">
        <f aca="true" t="shared" si="81" ref="E606:E669">A_1*SIN(k_1*D606)</f>
        <v>-0.49095472496266984</v>
      </c>
      <c r="F606">
        <f aca="true" t="shared" si="82" ref="F606:F669">A_2*SIN(k_2*D606)</f>
        <v>-0.3328375153892858</v>
      </c>
      <c r="G606">
        <f aca="true" t="shared" si="83" ref="G606:G669">A_3*SIN(k_3*D606)</f>
        <v>-0.10887873416565415</v>
      </c>
      <c r="H606">
        <f aca="true" t="shared" si="84" ref="H606:H669">A_4*SIN(k_4*D606)</f>
        <v>0.062290769698568456</v>
      </c>
      <c r="I606">
        <f aca="true" t="shared" si="85" ref="I606:I669">A_5*SIN(k_5*D606)</f>
        <v>0.11051286324839331</v>
      </c>
      <c r="J606">
        <f aca="true" t="shared" si="86" ref="J606:J669">A_6*SIN(k_6*D606)</f>
        <v>0.054209434901335285</v>
      </c>
      <c r="K606">
        <f aca="true" t="shared" si="87" ref="K606:K669">A_7*SIN(k_7*D606)</f>
        <v>-0.029147956331137752</v>
      </c>
      <c r="L606">
        <f aca="true" t="shared" si="88" ref="L606:L669">E606+F606+G606+H606+I606+J606+K606</f>
        <v>-0.7348058630004505</v>
      </c>
    </row>
    <row r="607" spans="4:12" ht="12.75">
      <c r="D607">
        <f aca="true" t="shared" si="89" ref="D607:D670">+D606+delta_x</f>
        <v>5.779999999999921</v>
      </c>
      <c r="E607">
        <f t="shared" si="81"/>
        <v>-0.4822184717450008</v>
      </c>
      <c r="F607">
        <f t="shared" si="82"/>
        <v>-0.3323757556583123</v>
      </c>
      <c r="G607">
        <f t="shared" si="83"/>
        <v>-0.11712746799479617</v>
      </c>
      <c r="H607">
        <f t="shared" si="84"/>
        <v>0.05313517043883576</v>
      </c>
      <c r="I607">
        <f t="shared" si="85"/>
        <v>0.10913194490284625</v>
      </c>
      <c r="J607">
        <f t="shared" si="86"/>
        <v>0.061905636380003834</v>
      </c>
      <c r="K607">
        <f t="shared" si="87"/>
        <v>-0.019662992219349886</v>
      </c>
      <c r="L607">
        <f t="shared" si="88"/>
        <v>-0.7272119358957734</v>
      </c>
    </row>
    <row r="608" spans="4:12" ht="12.75">
      <c r="D608">
        <f t="shared" si="89"/>
        <v>5.789999999999921</v>
      </c>
      <c r="E608">
        <f t="shared" si="81"/>
        <v>-0.4734339970820047</v>
      </c>
      <c r="F608">
        <f t="shared" si="82"/>
        <v>-0.33161488018193674</v>
      </c>
      <c r="G608">
        <f t="shared" si="83"/>
        <v>-0.1250834441527568</v>
      </c>
      <c r="H608">
        <f t="shared" si="84"/>
        <v>0.043719315141209754</v>
      </c>
      <c r="I608">
        <f t="shared" si="85"/>
        <v>0.10686765432141494</v>
      </c>
      <c r="J608">
        <f t="shared" si="86"/>
        <v>0.0688535346542542</v>
      </c>
      <c r="K608">
        <f t="shared" si="87"/>
        <v>-0.009846191271097704</v>
      </c>
      <c r="L608">
        <f t="shared" si="88"/>
        <v>-0.720538008570917</v>
      </c>
    </row>
    <row r="609" spans="4:12" ht="12.75">
      <c r="D609">
        <f t="shared" si="89"/>
        <v>5.799999999999921</v>
      </c>
      <c r="E609">
        <f t="shared" si="81"/>
        <v>-0.46460217941382737</v>
      </c>
      <c r="F609">
        <f t="shared" si="82"/>
        <v>-0.3305555736967303</v>
      </c>
      <c r="G609">
        <f t="shared" si="83"/>
        <v>-0.13272677684253398</v>
      </c>
      <c r="H609">
        <f t="shared" si="84"/>
        <v>0.03408932266016853</v>
      </c>
      <c r="I609">
        <f t="shared" si="85"/>
        <v>0.10373831988114238</v>
      </c>
      <c r="J609">
        <f t="shared" si="86"/>
        <v>0.07496914489093359</v>
      </c>
      <c r="K609">
        <f t="shared" si="87"/>
        <v>0.00013677609405456705</v>
      </c>
      <c r="L609">
        <f t="shared" si="88"/>
        <v>-0.7149509664267925</v>
      </c>
    </row>
    <row r="610" spans="4:12" ht="12.75">
      <c r="D610">
        <f t="shared" si="89"/>
        <v>5.809999999999921</v>
      </c>
      <c r="E610">
        <f t="shared" si="81"/>
        <v>-0.4557239019148759</v>
      </c>
      <c r="F610">
        <f t="shared" si="82"/>
        <v>-0.32919878950702886</v>
      </c>
      <c r="G610">
        <f t="shared" si="83"/>
        <v>-0.14003836171297454</v>
      </c>
      <c r="H610">
        <f t="shared" si="84"/>
        <v>0.02429236069400605</v>
      </c>
      <c r="I610">
        <f t="shared" si="85"/>
        <v>0.09976927208597762</v>
      </c>
      <c r="J610">
        <f t="shared" si="86"/>
        <v>0.08017854279163099</v>
      </c>
      <c r="K610">
        <f t="shared" si="87"/>
        <v>0.01011743519676902</v>
      </c>
      <c r="L610">
        <f t="shared" si="88"/>
        <v>-0.7106034423664956</v>
      </c>
    </row>
    <row r="611" spans="4:12" ht="12.75">
      <c r="D611">
        <f t="shared" si="89"/>
        <v>5.81999999999992</v>
      </c>
      <c r="E611">
        <f t="shared" si="81"/>
        <v>-0.4468000524055015</v>
      </c>
      <c r="F611">
        <f t="shared" si="82"/>
        <v>-0.32754574862702274</v>
      </c>
      <c r="G611">
        <f t="shared" si="83"/>
        <v>-0.14699992360970157</v>
      </c>
      <c r="H611">
        <f t="shared" si="84"/>
        <v>0.014376414757470857</v>
      </c>
      <c r="I611">
        <f t="shared" si="85"/>
        <v>0.09499263852815064</v>
      </c>
      <c r="J611">
        <f t="shared" si="86"/>
        <v>0.08441875817511359</v>
      </c>
      <c r="K611">
        <f t="shared" si="87"/>
        <v>0.01992735031243532</v>
      </c>
      <c r="L611">
        <f t="shared" si="88"/>
        <v>-0.7076305628690555</v>
      </c>
    </row>
    <row r="612" spans="4:12" ht="12.75">
      <c r="D612">
        <f t="shared" si="89"/>
        <v>5.82999999999992</v>
      </c>
      <c r="E612">
        <f t="shared" si="81"/>
        <v>-0.4378315232632188</v>
      </c>
      <c r="F612">
        <f t="shared" si="82"/>
        <v>-0.32559793868192694</v>
      </c>
      <c r="G612">
        <f t="shared" si="83"/>
        <v>-0.1535940622534842</v>
      </c>
      <c r="H612">
        <f t="shared" si="84"/>
        <v>0.004390053148735074</v>
      </c>
      <c r="I612">
        <f t="shared" si="85"/>
        <v>0.08944708383028697</v>
      </c>
      <c r="J612">
        <f t="shared" si="86"/>
        <v>0.08763853614854047</v>
      </c>
      <c r="K612">
        <f t="shared" si="87"/>
        <v>0.029400967228264695</v>
      </c>
      <c r="L612">
        <f t="shared" si="88"/>
        <v>-0.7061468838428028</v>
      </c>
    </row>
    <row r="613" spans="4:12" ht="12.75">
      <c r="D613">
        <f t="shared" si="89"/>
        <v>5.83999999999992</v>
      </c>
      <c r="E613">
        <f t="shared" si="81"/>
        <v>-0.4288192113334681</v>
      </c>
      <c r="F613">
        <f t="shared" si="82"/>
        <v>-0.32335711256921884</v>
      </c>
      <c r="G613">
        <f t="shared" si="83"/>
        <v>-0.1598042957318745</v>
      </c>
      <c r="H613">
        <f t="shared" si="84"/>
        <v>-0.005617810938099391</v>
      </c>
      <c r="I613">
        <f t="shared" si="85"/>
        <v>0.08317749667330397</v>
      </c>
      <c r="J613">
        <f t="shared" si="86"/>
        <v>0.08979895666656733</v>
      </c>
      <c r="K613">
        <f t="shared" si="87"/>
        <v>0.03837840717137279</v>
      </c>
      <c r="L613">
        <f t="shared" si="88"/>
        <v>-0.7062435700614168</v>
      </c>
    </row>
    <row r="614" spans="4:12" ht="12.75">
      <c r="D614">
        <f t="shared" si="89"/>
        <v>5.84999999999992</v>
      </c>
      <c r="E614">
        <f t="shared" si="81"/>
        <v>-0.4197640178399322</v>
      </c>
      <c r="F614">
        <f t="shared" si="82"/>
        <v>-0.32082528688114914</v>
      </c>
      <c r="G614">
        <f t="shared" si="83"/>
        <v>-0.1656151016954039</v>
      </c>
      <c r="H614">
        <f t="shared" si="84"/>
        <v>-0.015598158989803788</v>
      </c>
      <c r="I614">
        <f t="shared" si="85"/>
        <v>0.0762346264434588</v>
      </c>
      <c r="J614">
        <f t="shared" si="86"/>
        <v>0.0908739049892271</v>
      </c>
      <c r="K614">
        <f t="shared" si="87"/>
        <v>0.04670816495694255</v>
      </c>
      <c r="L614">
        <f t="shared" si="88"/>
        <v>-0.7079858690166607</v>
      </c>
    </row>
    <row r="615" spans="4:12" ht="12.75">
      <c r="D615">
        <f t="shared" si="89"/>
        <v>5.8599999999999195</v>
      </c>
      <c r="E615">
        <f t="shared" si="81"/>
        <v>-0.4106668482944145</v>
      </c>
      <c r="F615">
        <f t="shared" si="82"/>
        <v>-0.31800474008994356</v>
      </c>
      <c r="G615">
        <f t="shared" si="83"/>
        <v>-0.17101195615537243</v>
      </c>
      <c r="H615">
        <f t="shared" si="84"/>
        <v>-0.025502107266678533</v>
      </c>
      <c r="I615">
        <f t="shared" si="85"/>
        <v>0.06867467243971907</v>
      </c>
      <c r="J615">
        <f t="shared" si="86"/>
        <v>0.09085038735179221</v>
      </c>
      <c r="K615">
        <f t="shared" si="87"/>
        <v>0.054249665821924586</v>
      </c>
      <c r="L615">
        <f t="shared" si="88"/>
        <v>-0.7114109261929733</v>
      </c>
    </row>
    <row r="616" spans="4:12" ht="12.75">
      <c r="D616">
        <f t="shared" si="89"/>
        <v>5.869999999999919</v>
      </c>
      <c r="E616">
        <f t="shared" si="81"/>
        <v>-0.4015286124062887</v>
      </c>
      <c r="F616">
        <f t="shared" si="82"/>
        <v>-0.3148980104973328</v>
      </c>
      <c r="G616">
        <f t="shared" si="83"/>
        <v>-0.17598136978625728</v>
      </c>
      <c r="H616">
        <f t="shared" si="84"/>
        <v>-0.035281146235079414</v>
      </c>
      <c r="I616">
        <f t="shared" si="85"/>
        <v>0.06055882896662463</v>
      </c>
      <c r="J616">
        <f t="shared" si="86"/>
        <v>0.08972868803085658</v>
      </c>
      <c r="K616">
        <f t="shared" si="87"/>
        <v>0.06087563779462142</v>
      </c>
      <c r="L616">
        <f t="shared" si="88"/>
        <v>-0.7165259841328554</v>
      </c>
    </row>
    <row r="617" spans="4:12" ht="12.75">
      <c r="D617">
        <f t="shared" si="89"/>
        <v>5.879999999999919</v>
      </c>
      <c r="E617">
        <f t="shared" si="81"/>
        <v>-0.3923502239915282</v>
      </c>
      <c r="F617">
        <f t="shared" si="82"/>
        <v>-0.3115078939502524</v>
      </c>
      <c r="G617">
        <f t="shared" si="83"/>
        <v>-0.18051092164200222</v>
      </c>
      <c r="H617">
        <f t="shared" si="84"/>
        <v>-0.04488737816709286</v>
      </c>
      <c r="I617">
        <f t="shared" si="85"/>
        <v>0.05195278999491242</v>
      </c>
      <c r="J617">
        <f t="shared" si="86"/>
        <v>0.08752236590805576</v>
      </c>
      <c r="K617">
        <f t="shared" si="87"/>
        <v>0.06647425956353617</v>
      </c>
      <c r="L617">
        <f t="shared" si="88"/>
        <v>-0.7233070022843715</v>
      </c>
    </row>
    <row r="618" spans="4:12" ht="12.75">
      <c r="D618">
        <f t="shared" si="89"/>
        <v>5.889999999999919</v>
      </c>
      <c r="E618">
        <f t="shared" si="81"/>
        <v>-0.383132600881326</v>
      </c>
      <c r="F618">
        <f t="shared" si="82"/>
        <v>-0.30783744132476926</v>
      </c>
      <c r="G618">
        <f t="shared" si="83"/>
        <v>-0.18458929020191317</v>
      </c>
      <c r="H618">
        <f t="shared" si="84"/>
        <v>-0.05427375174358199</v>
      </c>
      <c r="I618">
        <f t="shared" si="85"/>
        <v>0.04292621739943783</v>
      </c>
      <c r="J618">
        <f t="shared" si="86"/>
        <v>0.08425809057296209</v>
      </c>
      <c r="K618">
        <f t="shared" si="87"/>
        <v>0.07095104759759521</v>
      </c>
      <c r="L618">
        <f t="shared" si="88"/>
        <v>-0.7316977285815953</v>
      </c>
    </row>
    <row r="619" spans="4:12" ht="12.75">
      <c r="D619">
        <f t="shared" si="89"/>
        <v>5.899999999999919</v>
      </c>
      <c r="E619">
        <f t="shared" si="81"/>
        <v>-0.37387666483031184</v>
      </c>
      <c r="F619">
        <f t="shared" si="82"/>
        <v>-0.3038899557804978</v>
      </c>
      <c r="G619">
        <f t="shared" si="83"/>
        <v>-0.18820628166856332</v>
      </c>
      <c r="H619">
        <f t="shared" si="84"/>
        <v>-0.06339429251152301</v>
      </c>
      <c r="I619">
        <f t="shared" si="85"/>
        <v>0.03355217707876112</v>
      </c>
      <c r="J619">
        <f t="shared" si="86"/>
        <v>0.07997531994631094</v>
      </c>
      <c r="K619">
        <f t="shared" si="87"/>
        <v>0.07423045067030307</v>
      </c>
      <c r="L619">
        <f t="shared" si="88"/>
        <v>-0.741609247095521</v>
      </c>
    </row>
    <row r="620" spans="4:12" ht="12.75">
      <c r="D620">
        <f t="shared" si="89"/>
        <v>5.909999999999918</v>
      </c>
      <c r="E620">
        <f t="shared" si="81"/>
        <v>-0.3645833414243774</v>
      </c>
      <c r="F620">
        <f t="shared" si="82"/>
        <v>-0.29966898978798007</v>
      </c>
      <c r="G620">
        <f t="shared" si="83"/>
        <v>-0.19135285544697855</v>
      </c>
      <c r="H620">
        <f t="shared" si="84"/>
        <v>-0.07220432806685649</v>
      </c>
      <c r="I620">
        <f t="shared" si="85"/>
        <v>0.023906547520751966</v>
      </c>
      <c r="J620">
        <f t="shared" si="86"/>
        <v>0.07472582332038513</v>
      </c>
      <c r="K620">
        <f t="shared" si="87"/>
        <v>0.07625712487830061</v>
      </c>
      <c r="L620">
        <f t="shared" si="88"/>
        <v>-0.7529200190067549</v>
      </c>
    </row>
    <row r="621" spans="4:12" ht="12.75">
      <c r="D621">
        <f t="shared" si="89"/>
        <v>5.919999999999918</v>
      </c>
      <c r="E621">
        <f t="shared" si="81"/>
        <v>-0.355253559988119</v>
      </c>
      <c r="F621">
        <f t="shared" si="82"/>
        <v>-0.29517834193170317</v>
      </c>
      <c r="G621">
        <f t="shared" si="83"/>
        <v>-0.1940211467414171</v>
      </c>
      <c r="H621">
        <f t="shared" si="84"/>
        <v>-0.08066070685989427</v>
      </c>
      <c r="I621">
        <f t="shared" si="85"/>
        <v>0.014067405601586973</v>
      </c>
      <c r="J621">
        <f t="shared" si="86"/>
        <v>0.06857305558195301</v>
      </c>
      <c r="K621">
        <f t="shared" si="87"/>
        <v>0.07699686763684269</v>
      </c>
      <c r="L621">
        <f t="shared" si="88"/>
        <v>-0.7654764267007509</v>
      </c>
    </row>
    <row r="622" spans="4:12" ht="12.75">
      <c r="D622">
        <f t="shared" si="89"/>
        <v>5.929999999999918</v>
      </c>
      <c r="E622">
        <f t="shared" si="81"/>
        <v>-0.3458882534919055</v>
      </c>
      <c r="F622">
        <f t="shared" si="82"/>
        <v>-0.2904220534916286</v>
      </c>
      <c r="G622">
        <f t="shared" si="83"/>
        <v>-0.19620448621326217</v>
      </c>
      <c r="H622">
        <f t="shared" si="84"/>
        <v>-0.0887220095515909</v>
      </c>
      <c r="I622">
        <f t="shared" si="85"/>
        <v>0.004114394589824818</v>
      </c>
      <c r="J622">
        <f t="shared" si="86"/>
        <v>0.06159139018202556</v>
      </c>
      <c r="K622">
        <f t="shared" si="87"/>
        <v>0.07643719488988855</v>
      </c>
      <c r="L622">
        <f t="shared" si="88"/>
        <v>-0.7790938230866483</v>
      </c>
    </row>
    <row r="623" spans="4:12" ht="12.75">
      <c r="D623">
        <f t="shared" si="89"/>
        <v>5.939999999999918</v>
      </c>
      <c r="E623">
        <f t="shared" si="81"/>
        <v>-0.336488358458582</v>
      </c>
      <c r="F623">
        <f t="shared" si="82"/>
        <v>-0.2854044048063122</v>
      </c>
      <c r="G623">
        <f t="shared" si="83"/>
        <v>-0.19789741665089522</v>
      </c>
      <c r="H623">
        <f t="shared" si="84"/>
        <v>-0.09634875188544763</v>
      </c>
      <c r="I623">
        <f t="shared" si="85"/>
        <v>-0.0058719205287346065</v>
      </c>
      <c r="J623">
        <f t="shared" si="86"/>
        <v>0.05386522012415605</v>
      </c>
      <c r="K623">
        <f t="shared" si="87"/>
        <v>0.07458755179368581</v>
      </c>
      <c r="L623">
        <f t="shared" si="88"/>
        <v>-0.7935580804121298</v>
      </c>
    </row>
    <row r="624" spans="4:12" ht="12.75">
      <c r="D624">
        <f t="shared" si="89"/>
        <v>5.949999999999918</v>
      </c>
      <c r="E624">
        <f t="shared" si="81"/>
        <v>-0.3270548148698187</v>
      </c>
      <c r="F624">
        <f t="shared" si="82"/>
        <v>-0.28012991142088883</v>
      </c>
      <c r="G624">
        <f t="shared" si="83"/>
        <v>-0.19909570660988318</v>
      </c>
      <c r="H624">
        <f t="shared" si="84"/>
        <v>-0.10350357808137575</v>
      </c>
      <c r="I624">
        <f t="shared" si="85"/>
        <v>-0.015810705187069753</v>
      </c>
      <c r="J624">
        <f t="shared" si="86"/>
        <v>0.045487937838343845</v>
      </c>
      <c r="K624">
        <f t="shared" si="87"/>
        <v>0.07147915331830544</v>
      </c>
      <c r="L624">
        <f t="shared" si="88"/>
        <v>-0.8086276250123869</v>
      </c>
    </row>
    <row r="625" spans="4:12" ht="12.75">
      <c r="D625">
        <f t="shared" si="89"/>
        <v>5.959999999999917</v>
      </c>
      <c r="E625">
        <f t="shared" si="81"/>
        <v>-0.31758856607211317</v>
      </c>
      <c r="F625">
        <f t="shared" si="82"/>
        <v>-0.2746033200233884</v>
      </c>
      <c r="G625">
        <f t="shared" si="83"/>
        <v>-0.19979636098938613</v>
      </c>
      <c r="H625">
        <f t="shared" si="84"/>
        <v>-0.110151443804292</v>
      </c>
      <c r="I625">
        <f t="shared" si="85"/>
        <v>-0.025621509555083473</v>
      </c>
      <c r="J625">
        <f t="shared" si="86"/>
        <v>0.036560806271638005</v>
      </c>
      <c r="K625">
        <f t="shared" si="87"/>
        <v>0.06716445745717149</v>
      </c>
      <c r="L625">
        <f t="shared" si="88"/>
        <v>-0.8240359367154536</v>
      </c>
    </row>
    <row r="626" spans="4:12" ht="12.75">
      <c r="D626">
        <f t="shared" si="89"/>
        <v>5.969999999999917</v>
      </c>
      <c r="E626">
        <f t="shared" si="81"/>
        <v>-0.3080905586824567</v>
      </c>
      <c r="F626">
        <f t="shared" si="82"/>
        <v>-0.2688296041730357</v>
      </c>
      <c r="G626">
        <f t="shared" si="83"/>
        <v>-0.199997628518349</v>
      </c>
      <c r="H626">
        <f t="shared" si="84"/>
        <v>-0.11625978781125303</v>
      </c>
      <c r="I626">
        <f t="shared" si="85"/>
        <v>-0.035224919743486884</v>
      </c>
      <c r="J626">
        <f t="shared" si="86"/>
        <v>0.02719173484147224</v>
      </c>
      <c r="K626">
        <f t="shared" si="87"/>
        <v>0.061716279934813205</v>
      </c>
      <c r="L626">
        <f t="shared" si="88"/>
        <v>-0.8394944841522959</v>
      </c>
    </row>
    <row r="627" spans="4:12" ht="12.75">
      <c r="D627">
        <f t="shared" si="89"/>
        <v>5.979999999999917</v>
      </c>
      <c r="E627">
        <f t="shared" si="81"/>
        <v>-0.2985617424936733</v>
      </c>
      <c r="F627">
        <f t="shared" si="82"/>
        <v>-0.26281395982438116</v>
      </c>
      <c r="G627">
        <f t="shared" si="83"/>
        <v>-0.19969900613276748</v>
      </c>
      <c r="H627">
        <f t="shared" si="84"/>
        <v>-0.12179869143640647</v>
      </c>
      <c r="I627">
        <f t="shared" si="85"/>
        <v>-0.0445432006222251</v>
      </c>
      <c r="J627">
        <f t="shared" si="86"/>
        <v>0.017493975047767823</v>
      </c>
      <c r="K627">
        <f t="shared" si="87"/>
        <v>0.05522656535321929</v>
      </c>
      <c r="L627">
        <f t="shared" si="88"/>
        <v>-0.8546960601084663</v>
      </c>
    </row>
    <row r="628" spans="4:12" ht="12.75">
      <c r="D628">
        <f t="shared" si="89"/>
        <v>5.989999999999917</v>
      </c>
      <c r="E628">
        <f t="shared" si="81"/>
        <v>-0.28900307037944106</v>
      </c>
      <c r="F628">
        <f t="shared" si="82"/>
        <v>-0.2565618006512941</v>
      </c>
      <c r="G628">
        <f t="shared" si="83"/>
        <v>-0.19890124023308597</v>
      </c>
      <c r="H628">
        <f t="shared" si="84"/>
        <v>-0.1267410251326032</v>
      </c>
      <c r="I628">
        <f t="shared" si="85"/>
        <v>-0.053500925050125714</v>
      </c>
      <c r="J628">
        <f t="shared" si="86"/>
        <v>0.007584751510991296</v>
      </c>
      <c r="K628">
        <f t="shared" si="87"/>
        <v>0.047804835515189256</v>
      </c>
      <c r="L628">
        <f t="shared" si="88"/>
        <v>-0.8693184744203696</v>
      </c>
    </row>
    <row r="629" spans="4:12" ht="12.75">
      <c r="D629">
        <f t="shared" si="89"/>
        <v>5.9999999999999165</v>
      </c>
      <c r="E629">
        <f t="shared" si="81"/>
        <v>-0.279415498199006</v>
      </c>
      <c r="F629">
        <f t="shared" si="82"/>
        <v>-0.25007875317502287</v>
      </c>
      <c r="G629">
        <f t="shared" si="83"/>
        <v>-0.1976063248185853</v>
      </c>
      <c r="H629">
        <f t="shared" si="84"/>
        <v>-0.1310625813519023</v>
      </c>
      <c r="I629">
        <f t="shared" si="85"/>
        <v>-0.062025584422460076</v>
      </c>
      <c r="J629">
        <f t="shared" si="86"/>
        <v>-0.0024161550160969507</v>
      </c>
      <c r="K629">
        <f t="shared" si="87"/>
        <v>0.03957634111111155</v>
      </c>
      <c r="L629">
        <f t="shared" si="88"/>
        <v>-0.8830285558719619</v>
      </c>
    </row>
    <row r="630" spans="4:12" ht="12.75">
      <c r="D630">
        <f t="shared" si="89"/>
        <v>6.009999999999916</v>
      </c>
      <c r="E630">
        <f t="shared" si="81"/>
        <v>-0.26979998470159655</v>
      </c>
      <c r="F630">
        <f t="shared" si="82"/>
        <v>-0.2433706517007043</v>
      </c>
      <c r="G630">
        <f t="shared" si="83"/>
        <v>-0.19581749650342264</v>
      </c>
      <c r="H630">
        <f t="shared" si="84"/>
        <v>-0.13474219311413035</v>
      </c>
      <c r="I630">
        <f t="shared" si="85"/>
        <v>-0.0700481755943055</v>
      </c>
      <c r="J630">
        <f t="shared" si="86"/>
        <v>-0.012387855534707747</v>
      </c>
      <c r="K630">
        <f t="shared" si="87"/>
        <v>0.030679947961683163</v>
      </c>
      <c r="L630">
        <f t="shared" si="88"/>
        <v>-0.895486409187184</v>
      </c>
    </row>
    <row r="631" spans="4:12" ht="12.75">
      <c r="D631">
        <f t="shared" si="89"/>
        <v>6.019999999999916</v>
      </c>
      <c r="E631">
        <f t="shared" si="81"/>
        <v>-0.2601574914305495</v>
      </c>
      <c r="F631">
        <f t="shared" si="82"/>
        <v>-0.23644353306688135</v>
      </c>
      <c r="G631">
        <f t="shared" si="83"/>
        <v>-0.1935392264267822</v>
      </c>
      <c r="H631">
        <f t="shared" si="84"/>
        <v>-0.13776183768274072</v>
      </c>
      <c r="I631">
        <f t="shared" si="85"/>
        <v>-0.07750375942884462</v>
      </c>
      <c r="J631">
        <f t="shared" si="86"/>
        <v>-0.022209814082561816</v>
      </c>
      <c r="K631">
        <f t="shared" si="87"/>
        <v>0.021265793488803905</v>
      </c>
      <c r="L631">
        <f t="shared" si="88"/>
        <v>-0.9063498686295564</v>
      </c>
    </row>
    <row r="632" spans="4:12" ht="12.75">
      <c r="D632">
        <f t="shared" si="89"/>
        <v>6.029999999999916</v>
      </c>
      <c r="E632">
        <f t="shared" si="81"/>
        <v>-0.2504889826271566</v>
      </c>
      <c r="F632">
        <f t="shared" si="82"/>
        <v>-0.22930363121275707</v>
      </c>
      <c r="G632">
        <f t="shared" si="83"/>
        <v>-0.19077720907735565</v>
      </c>
      <c r="H632">
        <f t="shared" si="84"/>
        <v>-0.1401067248401655</v>
      </c>
      <c r="I632">
        <f t="shared" si="85"/>
        <v>-0.08433198644941838</v>
      </c>
      <c r="J632">
        <f t="shared" si="86"/>
        <v>-0.03176330474898593</v>
      </c>
      <c r="K632">
        <f t="shared" si="87"/>
        <v>0.011492752964528879</v>
      </c>
      <c r="L632">
        <f t="shared" si="88"/>
        <v>-0.9152790859913102</v>
      </c>
    </row>
    <row r="633" spans="4:12" ht="12.75">
      <c r="D633">
        <f t="shared" si="89"/>
        <v>6.039999999999916</v>
      </c>
      <c r="E633">
        <f t="shared" si="81"/>
        <v>-0.24079542513424107</v>
      </c>
      <c r="F633">
        <f t="shared" si="82"/>
        <v>-0.22195737156807205</v>
      </c>
      <c r="G633">
        <f t="shared" si="83"/>
        <v>-0.18753834806008562</v>
      </c>
      <c r="H633">
        <f t="shared" si="84"/>
        <v>-0.14176536933029552</v>
      </c>
      <c r="I633">
        <f t="shared" si="85"/>
        <v>-0.09047758534041282</v>
      </c>
      <c r="J633">
        <f t="shared" si="86"/>
        <v>-0.04093284681046114</v>
      </c>
      <c r="K633">
        <f t="shared" si="87"/>
        <v>0.0015257582982051091</v>
      </c>
      <c r="L633">
        <f t="shared" si="88"/>
        <v>-0.9219411879453631</v>
      </c>
    </row>
    <row r="634" spans="4:12" ht="12.75">
      <c r="D634">
        <f t="shared" si="89"/>
        <v>6.0499999999999154</v>
      </c>
      <c r="E634">
        <f t="shared" si="81"/>
        <v>-0.23107778829947434</v>
      </c>
      <c r="F634">
        <f t="shared" si="82"/>
        <v>-0.2144113652706498</v>
      </c>
      <c r="G634">
        <f t="shared" si="83"/>
        <v>-0.18383073884074877</v>
      </c>
      <c r="H634">
        <f t="shared" si="84"/>
        <v>-0.14272964711325825</v>
      </c>
      <c r="I634">
        <f t="shared" si="85"/>
        <v>-0.09589081034280188</v>
      </c>
      <c r="J634">
        <f t="shared" si="86"/>
        <v>-0.04960760063898443</v>
      </c>
      <c r="K634">
        <f t="shared" si="87"/>
        <v>-0.008466985389490256</v>
      </c>
      <c r="L634">
        <f t="shared" si="88"/>
        <v>-0.9260149358954077</v>
      </c>
    </row>
    <row r="635" spans="4:12" ht="12.75">
      <c r="D635">
        <f t="shared" si="89"/>
        <v>6.059999999999915</v>
      </c>
      <c r="E635">
        <f t="shared" si="81"/>
        <v>-0.2213370438784418</v>
      </c>
      <c r="F635">
        <f t="shared" si="82"/>
        <v>-0.20667240321681693</v>
      </c>
      <c r="G635">
        <f t="shared" si="83"/>
        <v>-0.1796636485115081</v>
      </c>
      <c r="H635">
        <f t="shared" si="84"/>
        <v>-0.1429948351569613</v>
      </c>
      <c r="I635">
        <f t="shared" si="85"/>
        <v>-0.10052784392288425</v>
      </c>
      <c r="J635">
        <f t="shared" si="86"/>
        <v>-0.05768270750977707</v>
      </c>
      <c r="K635">
        <f t="shared" si="87"/>
        <v>-0.018316838431921924</v>
      </c>
      <c r="L635">
        <f t="shared" si="88"/>
        <v>-0.9271953206283114</v>
      </c>
    </row>
    <row r="636" spans="4:12" ht="12.75">
      <c r="D636">
        <f t="shared" si="89"/>
        <v>6.069999999999915</v>
      </c>
      <c r="E636">
        <f t="shared" si="81"/>
        <v>-0.21157416593746836</v>
      </c>
      <c r="F636">
        <f t="shared" si="82"/>
        <v>-0.19874744995005678</v>
      </c>
      <c r="G636">
        <f t="shared" si="83"/>
        <v>-0.17504749262800837</v>
      </c>
      <c r="H636">
        <f t="shared" si="84"/>
        <v>-0.14255963457050091</v>
      </c>
      <c r="I636">
        <f t="shared" si="85"/>
        <v>-0.10435115145479731</v>
      </c>
      <c r="J636">
        <f t="shared" si="86"/>
        <v>-0.06506055711300653</v>
      </c>
      <c r="K636">
        <f t="shared" si="87"/>
        <v>-0.027857572615358383</v>
      </c>
      <c r="L636">
        <f t="shared" si="88"/>
        <v>-0.9251980242691966</v>
      </c>
    </row>
    <row r="637" spans="4:12" ht="12.75">
      <c r="D637">
        <f t="shared" si="89"/>
        <v>6.079999999999915</v>
      </c>
      <c r="E637">
        <f t="shared" si="81"/>
        <v>-0.2017901307562124</v>
      </c>
      <c r="F637">
        <f t="shared" si="82"/>
        <v>-0.19064363739339193</v>
      </c>
      <c r="G637">
        <f t="shared" si="83"/>
        <v>-0.16999380917591056</v>
      </c>
      <c r="H637">
        <f t="shared" si="84"/>
        <v>-0.1414261769661291</v>
      </c>
      <c r="I637">
        <f t="shared" si="85"/>
        <v>-0.10732978504582369</v>
      </c>
      <c r="J637">
        <f t="shared" si="86"/>
        <v>-0.0716519674480877</v>
      </c>
      <c r="K637">
        <f t="shared" si="87"/>
        <v>-0.03692817648164303</v>
      </c>
      <c r="L637">
        <f t="shared" si="88"/>
        <v>-0.9197636832671985</v>
      </c>
    </row>
    <row r="638" spans="4:12" ht="12.75">
      <c r="D638">
        <f t="shared" si="89"/>
        <v>6.089999999999915</v>
      </c>
      <c r="E638">
        <f t="shared" si="81"/>
        <v>-0.1919859167300387</v>
      </c>
      <c r="F638">
        <f t="shared" si="82"/>
        <v>-0.18236825843113352</v>
      </c>
      <c r="G638">
        <f t="shared" si="83"/>
        <v>-0.164515229731937</v>
      </c>
      <c r="H638">
        <f t="shared" si="84"/>
        <v>-0.13960001401861816</v>
      </c>
      <c r="I638">
        <f t="shared" si="85"/>
        <v>-0.10943963404515883</v>
      </c>
      <c r="J638">
        <f t="shared" si="86"/>
        <v>-0.07737726283823743</v>
      </c>
      <c r="K638">
        <f t="shared" si="87"/>
        <v>-0.04537557259178436</v>
      </c>
      <c r="L638">
        <f t="shared" si="88"/>
        <v>-0.910661888386908</v>
      </c>
    </row>
    <row r="639" spans="4:12" ht="12.75">
      <c r="D639">
        <f t="shared" si="89"/>
        <v>6.099999999999914</v>
      </c>
      <c r="E639">
        <f t="shared" si="81"/>
        <v>-0.18216250427217973</v>
      </c>
      <c r="F639">
        <f t="shared" si="82"/>
        <v>-0.17392876034577526</v>
      </c>
      <c r="G639">
        <f t="shared" si="83"/>
        <v>-0.15862544789150898</v>
      </c>
      <c r="H639">
        <f t="shared" si="84"/>
        <v>-0.13709009027315952</v>
      </c>
      <c r="I639">
        <f t="shared" si="85"/>
        <v>-0.11066362020839304</v>
      </c>
      <c r="J639">
        <f t="shared" si="86"/>
        <v>-0.08216723703444069</v>
      </c>
      <c r="K639">
        <f t="shared" si="87"/>
        <v>-0.0530572008933621</v>
      </c>
      <c r="L639">
        <f t="shared" si="88"/>
        <v>-0.8976948609188193</v>
      </c>
    </row>
    <row r="640" spans="4:12" ht="12.75">
      <c r="D640">
        <f t="shared" si="89"/>
        <v>6.109999999999914</v>
      </c>
      <c r="E640">
        <f t="shared" si="81"/>
        <v>-0.17232087571569513</v>
      </c>
      <c r="F640">
        <f t="shared" si="82"/>
        <v>-0.1653327381159439</v>
      </c>
      <c r="G640">
        <f t="shared" si="83"/>
        <v>-0.15233918504188892</v>
      </c>
      <c r="H640">
        <f t="shared" si="84"/>
        <v>-0.13390869933498717</v>
      </c>
      <c r="I640">
        <f t="shared" si="85"/>
        <v>-0.11099183593794205</v>
      </c>
      <c r="J640">
        <f t="shared" si="86"/>
        <v>-0.08596398976703393</v>
      </c>
      <c r="K640">
        <f t="shared" si="87"/>
        <v>-0.059843424594271825</v>
      </c>
      <c r="L640">
        <f t="shared" si="88"/>
        <v>-0.8807007485077629</v>
      </c>
    </row>
    <row r="641" spans="4:12" ht="12.75">
      <c r="D641">
        <f t="shared" si="89"/>
        <v>6.119999999999914</v>
      </c>
      <c r="E641">
        <f t="shared" si="81"/>
        <v>-0.16246201521523917</v>
      </c>
      <c r="F641">
        <f t="shared" si="82"/>
        <v>-0.15658792758143325</v>
      </c>
      <c r="G641">
        <f t="shared" si="83"/>
        <v>-0.14567215356637808</v>
      </c>
      <c r="H641">
        <f t="shared" si="84"/>
        <v>-0.13007142365530472</v>
      </c>
      <c r="I641">
        <f t="shared" si="85"/>
        <v>-0.11042162448043157</v>
      </c>
      <c r="J641">
        <f t="shared" si="86"/>
        <v>-0.08872162663282022</v>
      </c>
      <c r="K641">
        <f t="shared" si="87"/>
        <v>-0.06561971794078657</v>
      </c>
      <c r="L641">
        <f t="shared" si="88"/>
        <v>-0.8595564890723936</v>
      </c>
    </row>
    <row r="642" spans="4:12" ht="12.75">
      <c r="D642">
        <f t="shared" si="89"/>
        <v>6.129999999999914</v>
      </c>
      <c r="E642">
        <f t="shared" si="81"/>
        <v>-0.1525869086486463</v>
      </c>
      <c r="F642">
        <f t="shared" si="82"/>
        <v>-0.14770219848146834</v>
      </c>
      <c r="G642">
        <f t="shared" si="83"/>
        <v>-0.13864101757154187</v>
      </c>
      <c r="H642">
        <f t="shared" si="84"/>
        <v>-0.12559705820844747</v>
      </c>
      <c r="I642">
        <f t="shared" si="85"/>
        <v>-0.10895760143187792</v>
      </c>
      <c r="J642">
        <f t="shared" si="86"/>
        <v>-0.09040681385762396</v>
      </c>
      <c r="K642">
        <f t="shared" si="87"/>
        <v>-0.0702885989785214</v>
      </c>
      <c r="L642">
        <f t="shared" si="88"/>
        <v>-0.8341801971781272</v>
      </c>
    </row>
    <row r="643" spans="4:12" ht="12.75">
      <c r="D643">
        <f t="shared" si="89"/>
        <v>6.1399999999999135</v>
      </c>
      <c r="E643">
        <f t="shared" si="81"/>
        <v>-0.14269654351834388</v>
      </c>
      <c r="F643">
        <f t="shared" si="82"/>
        <v>-0.13868354737246946</v>
      </c>
      <c r="G643">
        <f t="shared" si="83"/>
        <v>-0.13126335123562294</v>
      </c>
      <c r="H643">
        <f t="shared" si="84"/>
        <v>-0.12050751843410809</v>
      </c>
      <c r="I643">
        <f t="shared" si="85"/>
        <v>-0.1066116173765891</v>
      </c>
      <c r="J643">
        <f t="shared" si="86"/>
        <v>-0.09099918122842247</v>
      </c>
      <c r="K643">
        <f t="shared" si="87"/>
        <v>-0.07377127467861751</v>
      </c>
      <c r="L643">
        <f t="shared" si="88"/>
        <v>-0.8045330338441734</v>
      </c>
    </row>
    <row r="644" spans="4:12" ht="12.75">
      <c r="D644">
        <f t="shared" si="89"/>
        <v>6.149999999999913</v>
      </c>
      <c r="E644">
        <f t="shared" si="81"/>
        <v>-0.132791908852603</v>
      </c>
      <c r="F644">
        <f t="shared" si="82"/>
        <v>-0.1295400904316929</v>
      </c>
      <c r="G644">
        <f t="shared" si="83"/>
        <v>-0.12355759488224737</v>
      </c>
      <c r="H644">
        <f t="shared" si="84"/>
        <v>-0.11482773289552219</v>
      </c>
      <c r="I644">
        <f t="shared" si="85"/>
        <v>-0.10340266196220813</v>
      </c>
      <c r="J644">
        <f t="shared" si="86"/>
        <v>-0.09049156832449039</v>
      </c>
      <c r="K644">
        <f t="shared" si="87"/>
        <v>-0.0760089706656464</v>
      </c>
      <c r="L644">
        <f t="shared" si="88"/>
        <v>-0.7706205280144104</v>
      </c>
    </row>
    <row r="645" spans="4:12" ht="12.75">
      <c r="D645">
        <f t="shared" si="89"/>
        <v>6.159999999999913</v>
      </c>
      <c r="E645">
        <f t="shared" si="81"/>
        <v>-0.12287399510663644</v>
      </c>
      <c r="F645">
        <f t="shared" si="82"/>
        <v>-0.12028005615322161</v>
      </c>
      <c r="G645">
        <f t="shared" si="83"/>
        <v>-0.1155430088892177</v>
      </c>
      <c r="H645">
        <f t="shared" si="84"/>
        <v>-0.10858552117938103</v>
      </c>
      <c r="I645">
        <f t="shared" si="85"/>
        <v>-0.09935671018736411</v>
      </c>
      <c r="J645">
        <f t="shared" si="86"/>
        <v>-0.08889011107116214</v>
      </c>
      <c r="K645">
        <f t="shared" si="87"/>
        <v>-0.07696392310646251</v>
      </c>
      <c r="L645">
        <f t="shared" si="88"/>
        <v>-0.7324933256934456</v>
      </c>
    </row>
    <row r="646" spans="4:12" ht="12.75">
      <c r="D646">
        <f t="shared" si="89"/>
        <v>6.169999999999913</v>
      </c>
      <c r="E646">
        <f t="shared" si="81"/>
        <v>-0.11294379406355384</v>
      </c>
      <c r="F646">
        <f t="shared" si="82"/>
        <v>-0.11091177794287374</v>
      </c>
      <c r="G646">
        <f t="shared" si="83"/>
        <v>-0.1072396255476002</v>
      </c>
      <c r="H646">
        <f t="shared" si="84"/>
        <v>-0.10181145763550896</v>
      </c>
      <c r="I646">
        <f t="shared" si="85"/>
        <v>-0.0945065121461634</v>
      </c>
      <c r="J646">
        <f t="shared" si="86"/>
        <v>-0.08621416756996901</v>
      </c>
      <c r="K646">
        <f t="shared" si="87"/>
        <v>-0.07662001602068028</v>
      </c>
      <c r="L646">
        <f t="shared" si="88"/>
        <v>-0.6902473509263494</v>
      </c>
    </row>
    <row r="647" spans="4:12" ht="12.75">
      <c r="D647">
        <f t="shared" si="89"/>
        <v>6.179999999999913</v>
      </c>
      <c r="E647">
        <f t="shared" si="81"/>
        <v>-0.10300229873518443</v>
      </c>
      <c r="F647">
        <f t="shared" si="82"/>
        <v>-0.10144368661869774</v>
      </c>
      <c r="G647">
        <f t="shared" si="83"/>
        <v>-0.09866819899143107</v>
      </c>
      <c r="H647">
        <f t="shared" si="84"/>
        <v>-0.09453872162371103</v>
      </c>
      <c r="I647">
        <f t="shared" si="85"/>
        <v>-0.08889132793144164</v>
      </c>
      <c r="J647">
        <f t="shared" si="86"/>
        <v>-0.08249608410170026</v>
      </c>
      <c r="K647">
        <f t="shared" si="87"/>
        <v>-0.07498305325738386</v>
      </c>
      <c r="L647">
        <f t="shared" si="88"/>
        <v>-0.64402337125955</v>
      </c>
    </row>
    <row r="648" spans="4:12" ht="12.75">
      <c r="D648">
        <f t="shared" si="89"/>
        <v>6.1899999999999125</v>
      </c>
      <c r="E648">
        <f t="shared" si="81"/>
        <v>-0.09305050326277645</v>
      </c>
      <c r="F648">
        <f t="shared" si="82"/>
        <v>-0.09188430282380719</v>
      </c>
      <c r="G648">
        <f t="shared" si="83"/>
        <v>-0.08985015332318867</v>
      </c>
      <c r="H648">
        <f t="shared" si="84"/>
        <v>-0.0868029350012896</v>
      </c>
      <c r="I648">
        <f t="shared" si="85"/>
        <v>-0.08255660984260611</v>
      </c>
      <c r="J648">
        <f t="shared" si="86"/>
        <v>-0.07778080413089795</v>
      </c>
      <c r="K648">
        <f t="shared" si="87"/>
        <v>-0.07208066054813649</v>
      </c>
      <c r="L648">
        <f t="shared" si="88"/>
        <v>-0.5940059689327024</v>
      </c>
    </row>
    <row r="649" spans="4:12" ht="12.75">
      <c r="D649">
        <f t="shared" si="89"/>
        <v>6.199999999999912</v>
      </c>
      <c r="E649">
        <f t="shared" si="81"/>
        <v>-0.08308940281758402</v>
      </c>
      <c r="F649">
        <f t="shared" si="82"/>
        <v>-0.0822422293583796</v>
      </c>
      <c r="G649">
        <f t="shared" si="83"/>
        <v>-0.0808075290646936</v>
      </c>
      <c r="H649">
        <f t="shared" si="84"/>
        <v>-0.0786419876472027</v>
      </c>
      <c r="I649">
        <f t="shared" si="85"/>
        <v>-0.07555363447045534</v>
      </c>
      <c r="J649">
        <f t="shared" si="86"/>
        <v>-0.0721253250380627</v>
      </c>
      <c r="K649">
        <f t="shared" si="87"/>
        <v>-0.06796181928926229</v>
      </c>
      <c r="L649">
        <f t="shared" si="88"/>
        <v>-0.5404219276856402</v>
      </c>
    </row>
    <row r="650" spans="4:12" ht="12.75">
      <c r="D650">
        <f t="shared" si="89"/>
        <v>6.209999999999912</v>
      </c>
      <c r="E650">
        <f t="shared" si="81"/>
        <v>-0.07311999350135077</v>
      </c>
      <c r="F650">
        <f t="shared" si="82"/>
        <v>-0.07252614343771456</v>
      </c>
      <c r="G650">
        <f t="shared" si="83"/>
        <v>-0.07156292806728377</v>
      </c>
      <c r="H650">
        <f t="shared" si="84"/>
        <v>-0.07009585187745661</v>
      </c>
      <c r="I650">
        <f t="shared" si="85"/>
        <v>-0.06793908763707235</v>
      </c>
      <c r="J650">
        <f t="shared" si="86"/>
        <v>-0.06559800914648453</v>
      </c>
      <c r="K650">
        <f t="shared" si="87"/>
        <v>-0.06269603992138983</v>
      </c>
      <c r="L650">
        <f t="shared" si="88"/>
        <v>-0.48353805358875246</v>
      </c>
    </row>
    <row r="651" spans="4:12" ht="12.75">
      <c r="D651">
        <f t="shared" si="89"/>
        <v>6.219999999999912</v>
      </c>
      <c r="E651">
        <f t="shared" si="81"/>
        <v>-0.06314327224670052</v>
      </c>
      <c r="F651">
        <f t="shared" si="82"/>
        <v>-0.0627447888833234</v>
      </c>
      <c r="G651">
        <f t="shared" si="83"/>
        <v>-0.062139457018958205</v>
      </c>
      <c r="H651">
        <f t="shared" si="84"/>
        <v>-0.06120638666072334</v>
      </c>
      <c r="I651">
        <f t="shared" si="85"/>
        <v>-0.05977460555051125</v>
      </c>
      <c r="J651">
        <f t="shared" si="86"/>
        <v>-0.058277757371872255</v>
      </c>
      <c r="K651">
        <f t="shared" si="87"/>
        <v>-0.056372188856480314</v>
      </c>
      <c r="L651">
        <f t="shared" si="88"/>
        <v>-0.42365845658856927</v>
      </c>
    </row>
    <row r="652" spans="4:12" ht="12.75">
      <c r="D652">
        <f t="shared" si="89"/>
        <v>6.229999999999912</v>
      </c>
      <c r="E652">
        <f t="shared" si="81"/>
        <v>-0.05316023671744482</v>
      </c>
      <c r="F652">
        <f t="shared" si="82"/>
        <v>-0.05290696825408228</v>
      </c>
      <c r="G652">
        <f t="shared" si="83"/>
        <v>-0.052560669689689546</v>
      </c>
      <c r="H652">
        <f t="shared" si="84"/>
        <v>-0.05201713259312961</v>
      </c>
      <c r="I652">
        <f t="shared" si="85"/>
        <v>-0.05112627588841951</v>
      </c>
      <c r="J652">
        <f t="shared" si="86"/>
        <v>-0.050253055483542024</v>
      </c>
      <c r="K652">
        <f t="shared" si="87"/>
        <v>-0.0490969887493688</v>
      </c>
      <c r="L652">
        <f t="shared" si="88"/>
        <v>-0.3611213273756766</v>
      </c>
    </row>
    <row r="653" spans="4:12" ht="12.75">
      <c r="D653">
        <f t="shared" si="89"/>
        <v>6.239999999999911</v>
      </c>
      <c r="E653">
        <f t="shared" si="81"/>
        <v>-0.043171885208817415</v>
      </c>
      <c r="F653">
        <f t="shared" si="82"/>
        <v>-0.043021534924525706</v>
      </c>
      <c r="G653">
        <f t="shared" si="83"/>
        <v>-0.0428505080592643</v>
      </c>
      <c r="H653">
        <f t="shared" si="84"/>
        <v>-0.042573098636444484</v>
      </c>
      <c r="I653">
        <f t="shared" si="85"/>
        <v>-0.04206410284908205</v>
      </c>
      <c r="J653">
        <f t="shared" si="86"/>
        <v>-0.041620904505774534</v>
      </c>
      <c r="K653">
        <f t="shared" si="87"/>
        <v>-0.04099321742355437</v>
      </c>
      <c r="L653">
        <f t="shared" si="88"/>
        <v>-0.29629525160746284</v>
      </c>
    </row>
    <row r="654" spans="4:12" ht="12.75">
      <c r="D654">
        <f t="shared" si="89"/>
        <v>6.249999999999911</v>
      </c>
      <c r="E654">
        <f t="shared" si="81"/>
        <v>-0.033179216547645586</v>
      </c>
      <c r="F654">
        <f t="shared" si="82"/>
        <v>-0.03309738511740473</v>
      </c>
      <c r="G654">
        <f t="shared" si="83"/>
        <v>-0.0330332424748034</v>
      </c>
      <c r="H654">
        <f t="shared" si="84"/>
        <v>-0.03292054166420484</v>
      </c>
      <c r="I654">
        <f t="shared" si="85"/>
        <v>-0.03266144050006153</v>
      </c>
      <c r="J654">
        <f t="shared" si="86"/>
        <v>-0.032485648188432824</v>
      </c>
      <c r="K654">
        <f t="shared" si="87"/>
        <v>-0.03219763584655531</v>
      </c>
      <c r="L654">
        <f t="shared" si="88"/>
        <v>-0.2295751103391082</v>
      </c>
    </row>
    <row r="655" spans="4:12" ht="12.75">
      <c r="D655">
        <f t="shared" si="89"/>
        <v>6.259999999999911</v>
      </c>
      <c r="E655">
        <f t="shared" si="81"/>
        <v>-0.023183229992468246</v>
      </c>
      <c r="F655">
        <f t="shared" si="82"/>
        <v>-0.02314344989768457</v>
      </c>
      <c r="G655">
        <f t="shared" si="83"/>
        <v>-0.02313341098753561</v>
      </c>
      <c r="H655">
        <f t="shared" si="84"/>
        <v>-0.02310673989556915</v>
      </c>
      <c r="I655">
        <f t="shared" si="85"/>
        <v>-0.02299439901120854</v>
      </c>
      <c r="J655">
        <f t="shared" si="86"/>
        <v>-0.022957711720162925</v>
      </c>
      <c r="K655">
        <f t="shared" si="87"/>
        <v>-0.022858680122744727</v>
      </c>
      <c r="L655">
        <f t="shared" si="88"/>
        <v>-0.16137762162737376</v>
      </c>
    </row>
    <row r="656" spans="4:12" ht="12.75">
      <c r="D656">
        <f t="shared" si="89"/>
        <v>6.269999999999911</v>
      </c>
      <c r="E656">
        <f t="shared" si="81"/>
        <v>-0.01318492513361095</v>
      </c>
      <c r="F656">
        <f t="shared" si="82"/>
        <v>-0.013168687135191318</v>
      </c>
      <c r="G656">
        <f t="shared" si="83"/>
        <v>-0.013175758020447235</v>
      </c>
      <c r="H656">
        <f t="shared" si="84"/>
        <v>-0.01317976132662989</v>
      </c>
      <c r="I656">
        <f t="shared" si="85"/>
        <v>-0.01314122857830137</v>
      </c>
      <c r="J656">
        <f t="shared" si="86"/>
        <v>-0.013152266930342908</v>
      </c>
      <c r="K656">
        <f t="shared" si="87"/>
        <v>-0.013133956454103401</v>
      </c>
      <c r="L656">
        <f t="shared" si="88"/>
        <v>-0.09213658357862707</v>
      </c>
    </row>
    <row r="657" spans="4:12" ht="12.75">
      <c r="D657">
        <f t="shared" si="89"/>
        <v>6.2799999999999105</v>
      </c>
      <c r="E657">
        <f t="shared" si="81"/>
        <v>-0.003185301793227696</v>
      </c>
      <c r="F657">
        <f t="shared" si="82"/>
        <v>-0.003182073443136105</v>
      </c>
      <c r="G657">
        <f t="shared" si="83"/>
        <v>-0.003185172520109877</v>
      </c>
      <c r="H657">
        <f t="shared" si="84"/>
        <v>-0.0031882282933891255</v>
      </c>
      <c r="I657">
        <f t="shared" si="85"/>
        <v>-0.003181686024180615</v>
      </c>
      <c r="J657">
        <f t="shared" si="86"/>
        <v>-0.0031878401145741617</v>
      </c>
      <c r="K657">
        <f t="shared" si="87"/>
        <v>-0.003187581344451955</v>
      </c>
      <c r="L657">
        <f t="shared" si="88"/>
        <v>-0.022297883533069537</v>
      </c>
    </row>
    <row r="658" spans="4:12" ht="12.75">
      <c r="D658">
        <f t="shared" si="89"/>
        <v>6.28999999999991</v>
      </c>
      <c r="E658">
        <f t="shared" si="81"/>
        <v>0.006814640074680472</v>
      </c>
      <c r="F658">
        <f t="shared" si="82"/>
        <v>0.006807403900233233</v>
      </c>
      <c r="G658">
        <f t="shared" si="83"/>
        <v>0.006813374252722684</v>
      </c>
      <c r="H658">
        <f t="shared" si="84"/>
        <v>0.006818920680417633</v>
      </c>
      <c r="I658">
        <f t="shared" si="85"/>
        <v>0.006803610795563869</v>
      </c>
      <c r="J658">
        <f t="shared" si="86"/>
        <v>0.006815120687958983</v>
      </c>
      <c r="K658">
        <f t="shared" si="87"/>
        <v>0.006812588065553978</v>
      </c>
      <c r="L658">
        <f t="shared" si="88"/>
        <v>0.04768565845713085</v>
      </c>
    </row>
    <row r="659" spans="4:12" ht="12.75">
      <c r="D659">
        <f t="shared" si="89"/>
        <v>6.29999999999991</v>
      </c>
      <c r="E659">
        <f t="shared" si="81"/>
        <v>0.01681390048426002</v>
      </c>
      <c r="F659">
        <f t="shared" si="82"/>
        <v>0.016790755039578338</v>
      </c>
      <c r="G659">
        <f t="shared" si="83"/>
        <v>0.016794891138260156</v>
      </c>
      <c r="H659">
        <f t="shared" si="84"/>
        <v>0.016792670584184884</v>
      </c>
      <c r="I659">
        <f t="shared" si="85"/>
        <v>0.016733835556564883</v>
      </c>
      <c r="J659">
        <f t="shared" si="86"/>
        <v>0.016735701646789503</v>
      </c>
      <c r="K659">
        <f t="shared" si="87"/>
        <v>0.016697786791210895</v>
      </c>
      <c r="L659">
        <f t="shared" si="88"/>
        <v>0.11735954124084869</v>
      </c>
    </row>
    <row r="660" spans="4:12" ht="12.75">
      <c r="D660">
        <f t="shared" si="89"/>
        <v>6.30999999999991</v>
      </c>
      <c r="E660">
        <f t="shared" si="81"/>
        <v>0.02681147951780268</v>
      </c>
      <c r="F660">
        <f t="shared" si="82"/>
        <v>0.026758995632730972</v>
      </c>
      <c r="G660">
        <f t="shared" si="83"/>
        <v>0.02673442954256149</v>
      </c>
      <c r="H660">
        <f t="shared" si="84"/>
        <v>0.02668416999593829</v>
      </c>
      <c r="I660">
        <f t="shared" si="85"/>
        <v>0.02652860771710352</v>
      </c>
      <c r="J660">
        <f t="shared" si="86"/>
        <v>0.0264539847228605</v>
      </c>
      <c r="K660">
        <f t="shared" si="87"/>
        <v>0.026301190117524773</v>
      </c>
      <c r="L660">
        <f t="shared" si="88"/>
        <v>0.18627285724652223</v>
      </c>
    </row>
    <row r="661" spans="4:12" ht="12.75">
      <c r="D661">
        <f t="shared" si="89"/>
        <v>6.31999999999991</v>
      </c>
      <c r="E661">
        <f t="shared" si="81"/>
        <v>0.036806377425736385</v>
      </c>
      <c r="F661">
        <f t="shared" si="82"/>
        <v>0.03670315493599217</v>
      </c>
      <c r="G661">
        <f t="shared" si="83"/>
        <v>0.03660714579602819</v>
      </c>
      <c r="H661">
        <f t="shared" si="84"/>
        <v>0.036444970356568705</v>
      </c>
      <c r="I661">
        <f t="shared" si="85"/>
        <v>0.036108643161139806</v>
      </c>
      <c r="J661">
        <f t="shared" si="86"/>
        <v>0.03585249721429276</v>
      </c>
      <c r="K661">
        <f t="shared" si="87"/>
        <v>0.03546072896855913</v>
      </c>
      <c r="L661">
        <f t="shared" si="88"/>
        <v>0.2539835178583172</v>
      </c>
    </row>
    <row r="662" spans="4:12" ht="12.75">
      <c r="D662">
        <f t="shared" si="89"/>
        <v>6.3299999999999095</v>
      </c>
      <c r="E662">
        <f t="shared" si="81"/>
        <v>0.04679759472659939</v>
      </c>
      <c r="F662">
        <f t="shared" si="82"/>
        <v>0.046614283877198424</v>
      </c>
      <c r="G662">
        <f t="shared" si="83"/>
        <v>0.046388363249638506</v>
      </c>
      <c r="H662">
        <f t="shared" si="84"/>
        <v>0.04602726327085321</v>
      </c>
      <c r="I662">
        <f t="shared" si="85"/>
        <v>0.04539639596628131</v>
      </c>
      <c r="J662">
        <f t="shared" si="86"/>
        <v>0.04481763174338305</v>
      </c>
      <c r="K662">
        <f t="shared" si="87"/>
        <v>0.04402182501961793</v>
      </c>
      <c r="L662">
        <f t="shared" si="88"/>
        <v>0.3200633578535718</v>
      </c>
    </row>
    <row r="663" spans="4:12" ht="12.75">
      <c r="D663">
        <f t="shared" si="89"/>
        <v>6.339999999999909</v>
      </c>
      <c r="E663">
        <f t="shared" si="81"/>
        <v>0.0567841323069876</v>
      </c>
      <c r="F663">
        <f t="shared" si="82"/>
        <v>0.05648346310928499</v>
      </c>
      <c r="G663">
        <f t="shared" si="83"/>
        <v>0.05605363395371729</v>
      </c>
      <c r="H663">
        <f t="shared" si="84"/>
        <v>0.055384114672953594</v>
      </c>
      <c r="I663">
        <f t="shared" si="85"/>
        <v>0.05431668610188456</v>
      </c>
      <c r="J663">
        <f t="shared" si="86"/>
        <v>0.05324101952033367</v>
      </c>
      <c r="K663">
        <f t="shared" si="87"/>
        <v>0.05183999939390771</v>
      </c>
      <c r="L663">
        <f t="shared" si="88"/>
        <v>0.38410304905906945</v>
      </c>
    </row>
    <row r="664" spans="4:12" ht="12.75">
      <c r="D664">
        <f t="shared" si="89"/>
        <v>6.349999999999909</v>
      </c>
      <c r="E664">
        <f t="shared" si="81"/>
        <v>0.06676499152146508</v>
      </c>
      <c r="F664">
        <f t="shared" si="82"/>
        <v>0.06630181103709373</v>
      </c>
      <c r="G664">
        <f t="shared" si="83"/>
        <v>0.06557879976507934</v>
      </c>
      <c r="H664">
        <f t="shared" si="84"/>
        <v>0.06446969470944117</v>
      </c>
      <c r="I664">
        <f t="shared" si="85"/>
        <v>0.06279730797637179</v>
      </c>
      <c r="J664">
        <f t="shared" si="86"/>
        <v>0.061020840283951314</v>
      </c>
      <c r="K664">
        <f t="shared" si="87"/>
        <v>0.05878331091877532</v>
      </c>
      <c r="L664">
        <f t="shared" si="88"/>
        <v>0.44571675621217777</v>
      </c>
    </row>
    <row r="665" spans="4:12" ht="12.75">
      <c r="D665">
        <f t="shared" si="89"/>
        <v>6.359999999999909</v>
      </c>
      <c r="E665">
        <f t="shared" si="81"/>
        <v>0.0767391742924277</v>
      </c>
      <c r="F665">
        <f t="shared" si="82"/>
        <v>0.07606049181020709</v>
      </c>
      <c r="G665">
        <f t="shared" si="83"/>
        <v>0.07494005272980742</v>
      </c>
      <c r="H665">
        <f t="shared" si="84"/>
        <v>0.07323950221389962</v>
      </c>
      <c r="I665">
        <f t="shared" si="85"/>
        <v>0.07076961490784225</v>
      </c>
      <c r="J665">
        <f t="shared" si="86"/>
        <v>0.06806305308501648</v>
      </c>
      <c r="K665">
        <f t="shared" si="87"/>
        <v>0.06473458279298441</v>
      </c>
      <c r="L665">
        <f t="shared" si="88"/>
        <v>0.5045464718321849</v>
      </c>
    </row>
    <row r="666" spans="4:12" ht="12.75">
      <c r="D666">
        <f t="shared" si="89"/>
        <v>6.369999999999909</v>
      </c>
      <c r="E666">
        <f t="shared" si="81"/>
        <v>0.08670568320991019</v>
      </c>
      <c r="F666">
        <f t="shared" si="82"/>
        <v>0.08575072327461927</v>
      </c>
      <c r="G666">
        <f t="shared" si="83"/>
        <v>0.08411399459073665</v>
      </c>
      <c r="H666">
        <f t="shared" si="84"/>
        <v>0.08165058267361452</v>
      </c>
      <c r="I666">
        <f t="shared" si="85"/>
        <v>0.078169074786972</v>
      </c>
      <c r="J666">
        <f t="shared" si="86"/>
        <v>0.07428253303485369</v>
      </c>
      <c r="K666">
        <f t="shared" si="87"/>
        <v>0.0695933800873215</v>
      </c>
      <c r="L666">
        <f t="shared" si="88"/>
        <v>0.5602659716580278</v>
      </c>
    </row>
    <row r="667" spans="4:12" ht="12.75">
      <c r="D667">
        <f t="shared" si="89"/>
        <v>6.379999999999908</v>
      </c>
      <c r="E667">
        <f t="shared" si="81"/>
        <v>0.09666352163132619</v>
      </c>
      <c r="F667">
        <f t="shared" si="82"/>
        <v>0.0953637848760845</v>
      </c>
      <c r="G667">
        <f t="shared" si="83"/>
        <v>0.0930776952709106</v>
      </c>
      <c r="H667">
        <f t="shared" si="84"/>
        <v>0.08966173862075413</v>
      </c>
      <c r="I667">
        <f t="shared" si="85"/>
        <v>0.08493579243436579</v>
      </c>
      <c r="J667">
        <f t="shared" si="86"/>
        <v>0.07960410027830872</v>
      </c>
      <c r="K667">
        <f t="shared" si="87"/>
        <v>0.07327770470581069</v>
      </c>
      <c r="L667">
        <f t="shared" si="88"/>
        <v>0.6125843378175606</v>
      </c>
    </row>
    <row r="668" spans="4:12" ht="12.75">
      <c r="D668">
        <f t="shared" si="89"/>
        <v>6.389999999999908</v>
      </c>
      <c r="E668">
        <f t="shared" si="81"/>
        <v>0.10661169378113171</v>
      </c>
      <c r="F668">
        <f t="shared" si="82"/>
        <v>0.10489102550802476</v>
      </c>
      <c r="G668">
        <f t="shared" si="83"/>
        <v>0.10180875018683329</v>
      </c>
      <c r="H668">
        <f t="shared" si="84"/>
        <v>0.09723373141754908</v>
      </c>
      <c r="I668">
        <f t="shared" si="85"/>
        <v>0.09101499442411962</v>
      </c>
      <c r="J668">
        <f t="shared" si="86"/>
        <v>0.08396342875310903</v>
      </c>
      <c r="K668">
        <f t="shared" si="87"/>
        <v>0.07572537920301196</v>
      </c>
      <c r="L668">
        <f t="shared" si="88"/>
        <v>0.6612490032737794</v>
      </c>
    </row>
    <row r="669" spans="4:12" ht="12.75">
      <c r="D669">
        <f t="shared" si="89"/>
        <v>6.399999999999908</v>
      </c>
      <c r="E669">
        <f t="shared" si="81"/>
        <v>0.1165492048504019</v>
      </c>
      <c r="F669">
        <f t="shared" si="82"/>
        <v>0.1143238712969396</v>
      </c>
      <c r="G669">
        <f t="shared" si="83"/>
        <v>0.11028533624826105</v>
      </c>
      <c r="H669">
        <f t="shared" si="84"/>
        <v>0.1043294734471155</v>
      </c>
      <c r="I669">
        <f t="shared" si="85"/>
        <v>0.09635747244918098</v>
      </c>
      <c r="J669">
        <f t="shared" si="86"/>
        <v>0.08730782375070165</v>
      </c>
      <c r="K669">
        <f t="shared" si="87"/>
        <v>0.0768950961038074</v>
      </c>
      <c r="L669">
        <f t="shared" si="88"/>
        <v>0.7060482781464081</v>
      </c>
    </row>
    <row r="670" spans="4:12" ht="12.75">
      <c r="D670">
        <f t="shared" si="89"/>
        <v>6.409999999999908</v>
      </c>
      <c r="E670">
        <f aca="true" t="shared" si="90" ref="E670:E733">A_1*SIN(k_1*D670)</f>
        <v>0.12647506109631107</v>
      </c>
      <c r="F670">
        <f aca="true" t="shared" si="91" ref="F670:F733">A_2*SIN(k_2*D670)</f>
        <v>0.12365383331831592</v>
      </c>
      <c r="G670">
        <f aca="true" t="shared" si="92" ref="G670:G733">A_3*SIN(k_3*D670)</f>
        <v>0.11848626640456217</v>
      </c>
      <c r="H670">
        <f aca="true" t="shared" si="93" ref="H670:H733">A_4*SIN(k_4*D670)</f>
        <v>0.11091420976858636</v>
      </c>
      <c r="I670">
        <f aca="true" t="shared" si="94" ref="I670:I733">A_5*SIN(k_5*D670)</f>
        <v>0.10091998163966025</v>
      </c>
      <c r="J670">
        <f aca="true" t="shared" si="95" ref="J670:J733">A_6*SIN(k_6*D670)</f>
        <v>0.08959685887956835</v>
      </c>
      <c r="K670">
        <f aca="true" t="shared" si="96" ref="K670:K733">A_7*SIN(k_7*D670)</f>
        <v>0.0767671150171317</v>
      </c>
      <c r="L670">
        <f aca="true" t="shared" si="97" ref="L670:L733">E670+F670+G670+H670+I670+J670+K670</f>
        <v>0.7468133261241359</v>
      </c>
    </row>
    <row r="671" spans="4:12" ht="12.75">
      <c r="D671">
        <f aca="true" t="shared" si="98" ref="D671:D734">+D670+delta_x</f>
        <v>6.419999999999908</v>
      </c>
      <c r="E671">
        <f t="shared" si="90"/>
        <v>0.13638826994150613</v>
      </c>
      <c r="F671">
        <f t="shared" si="91"/>
        <v>0.13287251523608912</v>
      </c>
      <c r="G671">
        <f t="shared" si="92"/>
        <v>0.1263910426013054</v>
      </c>
      <c r="H671">
        <f t="shared" si="93"/>
        <v>0.11695568834679598</v>
      </c>
      <c r="I671">
        <f t="shared" si="94"/>
        <v>0.10466559060989852</v>
      </c>
      <c r="J671">
        <f t="shared" si="95"/>
        <v>0.09080286473152355</v>
      </c>
      <c r="K671">
        <f t="shared" si="96"/>
        <v>0.07534359577900879</v>
      </c>
      <c r="L671">
        <f t="shared" si="97"/>
        <v>0.7834195672461275</v>
      </c>
    </row>
    <row r="672" spans="4:12" ht="12.75">
      <c r="D672">
        <f t="shared" si="98"/>
        <v>6.429999999999907</v>
      </c>
      <c r="E672">
        <f t="shared" si="90"/>
        <v>0.14628784007336357</v>
      </c>
      <c r="F672">
        <f t="shared" si="91"/>
        <v>0.14197162085877663</v>
      </c>
      <c r="G672">
        <f t="shared" si="92"/>
        <v>0.13397990701472795</v>
      </c>
      <c r="H672">
        <f t="shared" si="93"/>
        <v>0.12242431802272796</v>
      </c>
      <c r="I672">
        <f t="shared" si="94"/>
        <v>0.10756398040082571</v>
      </c>
      <c r="J672">
        <f t="shared" si="95"/>
        <v>0.09091126334410148</v>
      </c>
      <c r="K672">
        <f t="shared" si="96"/>
        <v>0.07264856200269931</v>
      </c>
      <c r="L672">
        <f t="shared" si="97"/>
        <v>0.8157874917172226</v>
      </c>
    </row>
    <row r="673" spans="4:12" ht="12.75">
      <c r="D673">
        <f t="shared" si="98"/>
        <v>6.439999999999907</v>
      </c>
      <c r="E673">
        <f t="shared" si="90"/>
        <v>0.1561727815431198</v>
      </c>
      <c r="F673">
        <f t="shared" si="91"/>
        <v>0.15094296160548817</v>
      </c>
      <c r="G673">
        <f t="shared" si="92"/>
        <v>0.14123389143600049</v>
      </c>
      <c r="H673">
        <f t="shared" si="93"/>
        <v>0.12729331345099976</v>
      </c>
      <c r="I673">
        <f t="shared" si="94"/>
        <v>0.10959168989780345</v>
      </c>
      <c r="J673">
        <f t="shared" si="95"/>
        <v>0.08992074441611003</v>
      </c>
      <c r="K673">
        <f t="shared" si="96"/>
        <v>0.06872749565109676</v>
      </c>
      <c r="L673">
        <f t="shared" si="97"/>
        <v>0.8438828780006185</v>
      </c>
    </row>
    <row r="674" spans="4:12" ht="12.75">
      <c r="D674">
        <f t="shared" si="98"/>
        <v>6.449999999999907</v>
      </c>
      <c r="E674">
        <f t="shared" si="90"/>
        <v>0.16604210586486526</v>
      </c>
      <c r="F674">
        <f t="shared" si="91"/>
        <v>0.15977846387509795</v>
      </c>
      <c r="G674">
        <f t="shared" si="92"/>
        <v>0.1481348646818718</v>
      </c>
      <c r="H674">
        <f t="shared" si="93"/>
        <v>0.13153882629447017</v>
      </c>
      <c r="I674">
        <f t="shared" si="94"/>
        <v>0.11073230573741501</v>
      </c>
      <c r="J674">
        <f t="shared" si="95"/>
        <v>0.08784328114629487</v>
      </c>
      <c r="K674">
        <f t="shared" si="96"/>
        <v>0.06364656947345348</v>
      </c>
      <c r="L674">
        <f t="shared" si="97"/>
        <v>0.8677164170734686</v>
      </c>
    </row>
    <row r="675" spans="4:12" ht="12.75">
      <c r="D675">
        <f t="shared" si="98"/>
        <v>6.459999999999907</v>
      </c>
      <c r="E675">
        <f t="shared" si="90"/>
        <v>0.1758948261143922</v>
      </c>
      <c r="F675">
        <f t="shared" si="91"/>
        <v>0.16847017631194297</v>
      </c>
      <c r="G675">
        <f t="shared" si="92"/>
        <v>0.15466557791318558</v>
      </c>
      <c r="H675">
        <f t="shared" si="93"/>
        <v>0.13514006203338214</v>
      </c>
      <c r="I675">
        <f t="shared" si="94"/>
        <v>0.11097659516599298</v>
      </c>
      <c r="J675">
        <f t="shared" si="95"/>
        <v>0.08470398550365864</v>
      </c>
      <c r="K675">
        <f t="shared" si="96"/>
        <v>0.05749153025999803</v>
      </c>
      <c r="L675">
        <f t="shared" si="97"/>
        <v>0.8873427533025525</v>
      </c>
    </row>
    <row r="676" spans="4:12" ht="12.75">
      <c r="D676">
        <f t="shared" si="98"/>
        <v>6.4699999999999065</v>
      </c>
      <c r="E676">
        <f t="shared" si="90"/>
        <v>0.18572995702788622</v>
      </c>
      <c r="F676">
        <f t="shared" si="91"/>
        <v>0.177010276961504</v>
      </c>
      <c r="G676">
        <f t="shared" si="92"/>
        <v>0.16080970774799133</v>
      </c>
      <c r="H676">
        <f t="shared" si="93"/>
        <v>0.1380793818169114</v>
      </c>
      <c r="I676">
        <f t="shared" si="94"/>
        <v>0.11032258077445779</v>
      </c>
      <c r="J676">
        <f t="shared" si="95"/>
        <v>0.08054080467890005</v>
      </c>
      <c r="K676">
        <f t="shared" si="96"/>
        <v>0.050366251760875135</v>
      </c>
      <c r="L676">
        <f t="shared" si="97"/>
        <v>0.9028589607685259</v>
      </c>
    </row>
    <row r="677" spans="4:12" ht="12.75">
      <c r="D677">
        <f t="shared" si="98"/>
        <v>6.479999999999906</v>
      </c>
      <c r="E677">
        <f t="shared" si="90"/>
        <v>0.19554651510045193</v>
      </c>
      <c r="F677">
        <f t="shared" si="91"/>
        <v>0.1853910803096349</v>
      </c>
      <c r="G677">
        <f t="shared" si="92"/>
        <v>0.16655189706150403</v>
      </c>
      <c r="H677">
        <f t="shared" si="93"/>
        <v>0.14034238885824682</v>
      </c>
      <c r="I677">
        <f t="shared" si="94"/>
        <v>0.10877555650452257</v>
      </c>
      <c r="J677">
        <f t="shared" si="95"/>
        <v>0.07540406238620484</v>
      </c>
      <c r="K677">
        <f t="shared" si="96"/>
        <v>0.04239098169066101</v>
      </c>
      <c r="L677">
        <f t="shared" si="97"/>
        <v>0.9144024819112261</v>
      </c>
    </row>
    <row r="678" spans="4:12" ht="12.75">
      <c r="D678">
        <f t="shared" si="98"/>
        <v>6.489999999999906</v>
      </c>
      <c r="E678">
        <f t="shared" si="90"/>
        <v>0.20534351868446246</v>
      </c>
      <c r="F678">
        <f t="shared" si="91"/>
        <v>0.19360504419900867</v>
      </c>
      <c r="G678">
        <f t="shared" si="92"/>
        <v>0.17187779337091497</v>
      </c>
      <c r="H678">
        <f t="shared" si="93"/>
        <v>0.14191799895004611</v>
      </c>
      <c r="I678">
        <f t="shared" si="94"/>
        <v>0.10634804479670176</v>
      </c>
      <c r="J678">
        <f t="shared" si="95"/>
        <v>0.06935585056005095</v>
      </c>
      <c r="K678">
        <f t="shared" si="96"/>
        <v>0.033700312402366386</v>
      </c>
      <c r="L678">
        <f t="shared" si="97"/>
        <v>0.9221485629635512</v>
      </c>
    </row>
    <row r="679" spans="4:12" ht="12.75">
      <c r="D679">
        <f t="shared" si="98"/>
        <v>6.499999999999906</v>
      </c>
      <c r="E679">
        <f t="shared" si="90"/>
        <v>0.2151199880877236</v>
      </c>
      <c r="F679">
        <f t="shared" si="91"/>
        <v>0.2016447766165518</v>
      </c>
      <c r="G679">
        <f t="shared" si="92"/>
        <v>0.17677408470912226</v>
      </c>
      <c r="H679">
        <f t="shared" si="93"/>
        <v>0.14279849475487816</v>
      </c>
      <c r="I679">
        <f t="shared" si="94"/>
        <v>0.10305969522699188</v>
      </c>
      <c r="J679">
        <f t="shared" si="95"/>
        <v>0.06246927880006721</v>
      </c>
      <c r="K679">
        <f t="shared" si="96"/>
        <v>0.024440909478279777</v>
      </c>
      <c r="L679">
        <f t="shared" si="97"/>
        <v>0.9263072276736147</v>
      </c>
    </row>
    <row r="680" spans="4:12" ht="12.75">
      <c r="D680">
        <f t="shared" si="98"/>
        <v>6.509999999999906</v>
      </c>
      <c r="E680">
        <f t="shared" si="90"/>
        <v>0.22487494567144198</v>
      </c>
      <c r="F680">
        <f t="shared" si="91"/>
        <v>0.20950304234575512</v>
      </c>
      <c r="G680">
        <f t="shared" si="92"/>
        <v>0.18122853289772045</v>
      </c>
      <c r="H680">
        <f t="shared" si="93"/>
        <v>0.14297956360473665</v>
      </c>
      <c r="I680">
        <f t="shared" si="94"/>
        <v>0.09893712545270981</v>
      </c>
      <c r="J680">
        <f t="shared" si="95"/>
        <v>0.0548275906365167</v>
      </c>
      <c r="K680">
        <f t="shared" si="96"/>
        <v>0.014769036570423257</v>
      </c>
      <c r="L680">
        <f t="shared" si="97"/>
        <v>0.9271198371793039</v>
      </c>
    </row>
    <row r="681" spans="4:12" ht="12.75">
      <c r="D681">
        <f t="shared" si="98"/>
        <v>6.519999999999905</v>
      </c>
      <c r="E681">
        <f t="shared" si="90"/>
        <v>0.23460741594798842</v>
      </c>
      <c r="F681">
        <f t="shared" si="91"/>
        <v>0.21717276947787834</v>
      </c>
      <c r="G681">
        <f t="shared" si="92"/>
        <v>0.18523000413606983</v>
      </c>
      <c r="H681">
        <f t="shared" si="93"/>
        <v>0.14246031862448677</v>
      </c>
      <c r="I681">
        <f t="shared" si="94"/>
        <v>0.09401370575496192</v>
      </c>
      <c r="J681">
        <f t="shared" si="95"/>
        <v>0.046523157298811325</v>
      </c>
      <c r="K681">
        <f t="shared" si="96"/>
        <v>0.004847918261943928</v>
      </c>
      <c r="L681">
        <f t="shared" si="97"/>
        <v>0.9248552895021405</v>
      </c>
    </row>
    <row r="682" spans="4:12" ht="12.75">
      <c r="D682">
        <f t="shared" si="98"/>
        <v>6.529999999999905</v>
      </c>
      <c r="E682">
        <f t="shared" si="90"/>
        <v>0.24431642567844558</v>
      </c>
      <c r="F682">
        <f t="shared" si="91"/>
        <v>0.22464705577619276</v>
      </c>
      <c r="G682">
        <f t="shared" si="92"/>
        <v>0.1887684968300004</v>
      </c>
      <c r="H682">
        <f t="shared" si="93"/>
        <v>0.14124330307577873</v>
      </c>
      <c r="I682">
        <f t="shared" si="94"/>
        <v>0.0883292889217698</v>
      </c>
      <c r="J682">
        <f t="shared" si="95"/>
        <v>0.037656361150187556</v>
      </c>
      <c r="K682">
        <f t="shared" si="96"/>
        <v>-0.005155014545648003</v>
      </c>
      <c r="L682">
        <f t="shared" si="97"/>
        <v>0.9198059168867267</v>
      </c>
    </row>
    <row r="683" spans="4:12" ht="12.75">
      <c r="D683">
        <f t="shared" si="98"/>
        <v>6.539999999999905</v>
      </c>
      <c r="E683">
        <f t="shared" si="90"/>
        <v>0.25400100396993125</v>
      </c>
      <c r="F683">
        <f t="shared" si="91"/>
        <v>0.23191917488753</v>
      </c>
      <c r="G683">
        <f t="shared" si="92"/>
        <v>0.19183516659058916</v>
      </c>
      <c r="H683">
        <f t="shared" si="93"/>
        <v>0.13933447790015382</v>
      </c>
      <c r="I683">
        <f t="shared" si="94"/>
        <v>0.08192988765832303</v>
      </c>
      <c r="J683">
        <f t="shared" si="95"/>
        <v>0.028334382285365837</v>
      </c>
      <c r="K683">
        <f t="shared" si="96"/>
        <v>-0.015070950231963956</v>
      </c>
      <c r="L683">
        <f t="shared" si="97"/>
        <v>0.9122831430599292</v>
      </c>
    </row>
    <row r="684" spans="4:12" ht="12.75">
      <c r="D684">
        <f t="shared" si="98"/>
        <v>6.549999999999905</v>
      </c>
      <c r="E684">
        <f t="shared" si="90"/>
        <v>0.2636601823726867</v>
      </c>
      <c r="F684">
        <f t="shared" si="91"/>
        <v>0.23898258239554399</v>
      </c>
      <c r="G684">
        <f t="shared" si="92"/>
        <v>0.19442234834052452</v>
      </c>
      <c r="H684">
        <f t="shared" si="93"/>
        <v>0.13674319252235495</v>
      </c>
      <c r="I684">
        <f t="shared" si="94"/>
        <v>0.07486730213557567</v>
      </c>
      <c r="J684">
        <f t="shared" si="95"/>
        <v>0.018669902958563606</v>
      </c>
      <c r="K684">
        <f t="shared" si="96"/>
        <v>-0.024732545358527022</v>
      </c>
      <c r="L684">
        <f t="shared" si="97"/>
        <v>0.9026129653667224</v>
      </c>
    </row>
    <row r="685" spans="4:12" ht="12.75">
      <c r="D685">
        <f t="shared" si="98"/>
        <v>6.559999999999905</v>
      </c>
      <c r="E685">
        <f t="shared" si="90"/>
        <v>0.27329299497692094</v>
      </c>
      <c r="F685">
        <f t="shared" si="91"/>
        <v>0.24583092171024234</v>
      </c>
      <c r="G685">
        <f t="shared" si="92"/>
        <v>0.19652357547281024</v>
      </c>
      <c r="H685">
        <f t="shared" si="93"/>
        <v>0.1334821390568501</v>
      </c>
      <c r="I685">
        <f t="shared" si="94"/>
        <v>0.06719870069199962</v>
      </c>
      <c r="J685">
        <f t="shared" si="95"/>
        <v>0.008779745502483598</v>
      </c>
      <c r="K685">
        <f t="shared" si="96"/>
        <v>-0.03397674879221295</v>
      </c>
      <c r="L685">
        <f t="shared" si="97"/>
        <v>0.891131328619094</v>
      </c>
    </row>
    <row r="686" spans="4:12" ht="12.75">
      <c r="D686">
        <f t="shared" si="98"/>
        <v>6.569999999999904</v>
      </c>
      <c r="E686">
        <f t="shared" si="90"/>
        <v>0.282898478509401</v>
      </c>
      <c r="F686">
        <f t="shared" si="91"/>
        <v>0.25245802978849013</v>
      </c>
      <c r="G686">
        <f t="shared" si="92"/>
        <v>0.1981335960139138</v>
      </c>
      <c r="H686">
        <f t="shared" si="93"/>
        <v>0.12956729014186183</v>
      </c>
      <c r="I686">
        <f t="shared" si="94"/>
        <v>0.05898615708252776</v>
      </c>
      <c r="J686">
        <f t="shared" si="95"/>
        <v>-0.001216539797161959</v>
      </c>
      <c r="K686">
        <f t="shared" si="96"/>
        <v>-0.042647553390828596</v>
      </c>
      <c r="L686">
        <f t="shared" si="97"/>
        <v>0.8781794583482039</v>
      </c>
    </row>
    <row r="687" spans="4:12" ht="12.75">
      <c r="D687">
        <f t="shared" si="98"/>
        <v>6.579999999999904</v>
      </c>
      <c r="E687">
        <f t="shared" si="90"/>
        <v>0.29247567242977796</v>
      </c>
      <c r="F687">
        <f t="shared" si="91"/>
        <v>0.2588579426803341</v>
      </c>
      <c r="G687">
        <f t="shared" si="92"/>
        <v>0.19924838575096449</v>
      </c>
      <c r="H687">
        <f t="shared" si="93"/>
        <v>0.12501782070539183</v>
      </c>
      <c r="I687">
        <f t="shared" si="94"/>
        <v>0.05029614802043767</v>
      </c>
      <c r="J687">
        <f t="shared" si="95"/>
        <v>-0.011198119802075863</v>
      </c>
      <c r="K687">
        <f t="shared" si="96"/>
        <v>-0.05059862881281217</v>
      </c>
      <c r="L687">
        <f t="shared" si="97"/>
        <v>0.864099220972018</v>
      </c>
    </row>
    <row r="688" spans="4:12" ht="12.75">
      <c r="D688">
        <f t="shared" si="98"/>
        <v>6.589999999999904</v>
      </c>
      <c r="E688">
        <f t="shared" si="90"/>
        <v>0.3020236190266409</v>
      </c>
      <c r="F688">
        <f t="shared" si="91"/>
        <v>0.26502490089615344</v>
      </c>
      <c r="G688">
        <f t="shared" si="92"/>
        <v>0.19986515829019116</v>
      </c>
      <c r="H688">
        <f t="shared" si="93"/>
        <v>0.11985601404643575</v>
      </c>
      <c r="I688">
        <f t="shared" si="94"/>
        <v>0.041199015079333684</v>
      </c>
      <c r="J688">
        <f t="shared" si="95"/>
        <v>-0.021044339128683927</v>
      </c>
      <c r="K688">
        <f t="shared" si="96"/>
        <v>-0.0576957910191788</v>
      </c>
      <c r="L688">
        <f t="shared" si="97"/>
        <v>0.8492285771908922</v>
      </c>
    </row>
    <row r="689" spans="4:12" ht="12.75">
      <c r="D689">
        <f t="shared" si="98"/>
        <v>6.599999999999904</v>
      </c>
      <c r="E689">
        <f t="shared" si="90"/>
        <v>0.3115413635132867</v>
      </c>
      <c r="F689">
        <f t="shared" si="91"/>
        <v>0.2709533545898104</v>
      </c>
      <c r="G689">
        <f t="shared" si="92"/>
        <v>0.19998237202145472</v>
      </c>
      <c r="H689">
        <f t="shared" si="93"/>
        <v>0.11410715269139438</v>
      </c>
      <c r="I689">
        <f t="shared" si="94"/>
        <v>0.031768395310891845</v>
      </c>
      <c r="J689">
        <f t="shared" si="95"/>
        <v>-0.03063617860677236</v>
      </c>
      <c r="K689">
        <f t="shared" si="96"/>
        <v>-0.0638192667918871</v>
      </c>
      <c r="L689">
        <f t="shared" si="97"/>
        <v>0.8338971927281785</v>
      </c>
    </row>
    <row r="690" spans="4:12" ht="12.75">
      <c r="D690">
        <f t="shared" si="98"/>
        <v>6.6099999999999035</v>
      </c>
      <c r="E690">
        <f t="shared" si="90"/>
        <v>0.32102795412319807</v>
      </c>
      <c r="F690">
        <f t="shared" si="91"/>
        <v>0.2766379685531386</v>
      </c>
      <c r="G690">
        <f t="shared" si="92"/>
        <v>0.1995997339714707</v>
      </c>
      <c r="H690">
        <f t="shared" si="93"/>
        <v>0.10779939456027257</v>
      </c>
      <c r="I690">
        <f t="shared" si="94"/>
        <v>0.02208062518724265</v>
      </c>
      <c r="J690">
        <f t="shared" si="95"/>
        <v>-0.039857693959899854</v>
      </c>
      <c r="K690">
        <f t="shared" si="96"/>
        <v>-0.06886571505212698</v>
      </c>
      <c r="L690">
        <f t="shared" si="97"/>
        <v>0.8184222673832957</v>
      </c>
    </row>
    <row r="691" spans="4:12" ht="12.75">
      <c r="D691">
        <f t="shared" si="98"/>
        <v>6.619999999999903</v>
      </c>
      <c r="E691">
        <f t="shared" si="90"/>
        <v>0.33048244220521955</v>
      </c>
      <c r="F691">
        <f t="shared" si="91"/>
        <v>0.28207362701727173</v>
      </c>
      <c r="G691">
        <f t="shared" si="92"/>
        <v>0.1987182005360899</v>
      </c>
      <c r="H691">
        <f t="shared" si="93"/>
        <v>0.10096363504920204</v>
      </c>
      <c r="I691">
        <f t="shared" si="94"/>
        <v>0.012214122692802979</v>
      </c>
      <c r="J691">
        <f t="shared" si="95"/>
        <v>-0.04859741731709617</v>
      </c>
      <c r="K691">
        <f t="shared" si="96"/>
        <v>-0.072749970866333</v>
      </c>
      <c r="L691">
        <f t="shared" si="97"/>
        <v>0.803104639317157</v>
      </c>
    </row>
    <row r="692" spans="4:12" ht="12.75">
      <c r="D692">
        <f t="shared" si="98"/>
        <v>6.629999999999903</v>
      </c>
      <c r="E692">
        <f t="shared" si="90"/>
        <v>0.33990388231842167</v>
      </c>
      <c r="F692">
        <f t="shared" si="91"/>
        <v>0.2872554382564886</v>
      </c>
      <c r="G692">
        <f t="shared" si="92"/>
        <v>0.19733997508980727</v>
      </c>
      <c r="H692">
        <f t="shared" si="93"/>
        <v>0.0936333557048039</v>
      </c>
      <c r="I692">
        <f t="shared" si="94"/>
        <v>0.002248752567240019</v>
      </c>
      <c r="J692">
        <f t="shared" si="95"/>
        <v>-0.05674970461464738</v>
      </c>
      <c r="K692">
        <f t="shared" si="96"/>
        <v>-0.07540648270770695</v>
      </c>
      <c r="L692">
        <f t="shared" si="97"/>
        <v>0.788225216614407</v>
      </c>
    </row>
    <row r="693" spans="4:12" ht="12.75">
      <c r="D693">
        <f t="shared" si="98"/>
        <v>6.639999999999903</v>
      </c>
      <c r="E693">
        <f t="shared" si="90"/>
        <v>0.34929133232664417</v>
      </c>
      <c r="F693">
        <f t="shared" si="91"/>
        <v>0.29217873899043495</v>
      </c>
      <c r="G693">
        <f t="shared" si="92"/>
        <v>0.19546850247847247</v>
      </c>
      <c r="H693">
        <f t="shared" si="93"/>
        <v>0.08584446023159446</v>
      </c>
      <c r="I693">
        <f t="shared" si="94"/>
        <v>-0.007734820162382106</v>
      </c>
      <c r="J693">
        <f t="shared" si="95"/>
        <v>-0.06421601260084506</v>
      </c>
      <c r="K693">
        <f t="shared" si="96"/>
        <v>-0.07679041871771737</v>
      </c>
      <c r="L693">
        <f t="shared" si="97"/>
        <v>0.7740417825462014</v>
      </c>
    </row>
    <row r="694" spans="4:12" ht="12.75">
      <c r="D694">
        <f t="shared" si="98"/>
        <v>6.649999999999903</v>
      </c>
      <c r="E694">
        <f t="shared" si="90"/>
        <v>0.35864385349270916</v>
      </c>
      <c r="F694">
        <f t="shared" si="91"/>
        <v>0.29683909858076263</v>
      </c>
      <c r="G694">
        <f t="shared" si="92"/>
        <v>0.19310846040896942</v>
      </c>
      <c r="H694">
        <f t="shared" si="93"/>
        <v>0.0776350986356568</v>
      </c>
      <c r="I694">
        <f t="shared" si="94"/>
        <v>-0.017655783127402274</v>
      </c>
      <c r="J694">
        <f t="shared" si="95"/>
        <v>-0.07090609000750067</v>
      </c>
      <c r="K694">
        <f t="shared" si="96"/>
        <v>-0.07687842329807583</v>
      </c>
      <c r="L694">
        <f t="shared" si="97"/>
        <v>0.7607862146851192</v>
      </c>
    </row>
    <row r="695" spans="4:12" ht="12.75">
      <c r="D695">
        <f t="shared" si="98"/>
        <v>6.659999999999902</v>
      </c>
      <c r="E695">
        <f t="shared" si="90"/>
        <v>0.3679605105722938</v>
      </c>
      <c r="F695">
        <f t="shared" si="91"/>
        <v>0.30123232301840575</v>
      </c>
      <c r="G695">
        <f t="shared" si="92"/>
        <v>0.19026574775738633</v>
      </c>
      <c r="H695">
        <f t="shared" si="93"/>
        <v>0.06904548036592767</v>
      </c>
      <c r="I695">
        <f t="shared" si="94"/>
        <v>-0.02743383075602382</v>
      </c>
      <c r="J695">
        <f t="shared" si="95"/>
        <v>-0.07673906848959837</v>
      </c>
      <c r="K695">
        <f t="shared" si="96"/>
        <v>-0.075669011264777</v>
      </c>
      <c r="L695">
        <f t="shared" si="97"/>
        <v>0.7486621512036146</v>
      </c>
    </row>
    <row r="696" spans="4:12" ht="12.75">
      <c r="D696">
        <f t="shared" si="98"/>
        <v>6.669999999999902</v>
      </c>
      <c r="E696">
        <f t="shared" si="90"/>
        <v>0.3772403719074539</v>
      </c>
      <c r="F696">
        <f t="shared" si="91"/>
        <v>0.30535445869790456</v>
      </c>
      <c r="G696">
        <f t="shared" si="92"/>
        <v>0.18694746982489574</v>
      </c>
      <c r="H696">
        <f t="shared" si="93"/>
        <v>0.06011767736834183</v>
      </c>
      <c r="I696">
        <f t="shared" si="94"/>
        <v>-0.036989814309498596</v>
      </c>
      <c r="J696">
        <f t="shared" si="95"/>
        <v>-0.08164444014600514</v>
      </c>
      <c r="K696">
        <f t="shared" si="96"/>
        <v>-0.0731825929123801</v>
      </c>
      <c r="L696">
        <f t="shared" si="97"/>
        <v>0.7378431304307123</v>
      </c>
    </row>
    <row r="697" spans="4:12" ht="12.75">
      <c r="D697">
        <f t="shared" si="98"/>
        <v>6.679999999999902</v>
      </c>
      <c r="E697">
        <f t="shared" si="90"/>
        <v>0.38648250951978924</v>
      </c>
      <c r="F697">
        <f t="shared" si="91"/>
        <v>0.30920179597538294</v>
      </c>
      <c r="G697">
        <f t="shared" si="92"/>
        <v>0.18316192057820319</v>
      </c>
      <c r="H697">
        <f t="shared" si="93"/>
        <v>0.05089541801745901</v>
      </c>
      <c r="I697">
        <f t="shared" si="94"/>
        <v>-0.04624638255427881</v>
      </c>
      <c r="J697">
        <f t="shared" si="95"/>
        <v>-0.08556290980516637</v>
      </c>
      <c r="K697">
        <f t="shared" si="96"/>
        <v>-0.06946112956553917</v>
      </c>
      <c r="L697">
        <f t="shared" si="97"/>
        <v>0.72847122216585</v>
      </c>
    </row>
    <row r="698" spans="4:12" ht="12.75">
      <c r="D698">
        <f t="shared" si="98"/>
        <v>6.689999999999902</v>
      </c>
      <c r="E698">
        <f t="shared" si="90"/>
        <v>0.39568599920324027</v>
      </c>
      <c r="F698">
        <f t="shared" si="91"/>
        <v>0.31277087250697816</v>
      </c>
      <c r="G698">
        <f t="shared" si="92"/>
        <v>0.17891856191894942</v>
      </c>
      <c r="H698">
        <f t="shared" si="93"/>
        <v>0.04142387293490822</v>
      </c>
      <c r="I698">
        <f t="shared" si="94"/>
        <v>-0.055128607884205816</v>
      </c>
      <c r="J698">
        <f t="shared" si="95"/>
        <v>-0.08844711177352277</v>
      </c>
      <c r="K698">
        <f t="shared" si="96"/>
        <v>-0.0645674254307685</v>
      </c>
      <c r="L698">
        <f t="shared" si="97"/>
        <v>0.720656161475579</v>
      </c>
    </row>
    <row r="699" spans="4:12" ht="12.75">
      <c r="D699">
        <f t="shared" si="98"/>
        <v>6.699999999999902</v>
      </c>
      <c r="E699">
        <f t="shared" si="90"/>
        <v>0.40484992061650815</v>
      </c>
      <c r="F699">
        <f t="shared" si="91"/>
        <v>0.3160584763647176</v>
      </c>
      <c r="G699">
        <f t="shared" si="92"/>
        <v>0.17422800003388342</v>
      </c>
      <c r="H699">
        <f t="shared" si="93"/>
        <v>0.031749433743706874</v>
      </c>
      <c r="I699">
        <f t="shared" si="94"/>
        <v>-0.0635645928245646</v>
      </c>
      <c r="J699">
        <f t="shared" si="95"/>
        <v>-0.09026218238273469</v>
      </c>
      <c r="K699">
        <f t="shared" si="96"/>
        <v>-0.05858406769930328</v>
      </c>
      <c r="L699">
        <f t="shared" si="97"/>
        <v>0.7144749878522135</v>
      </c>
    </row>
    <row r="700" spans="4:12" ht="12.75">
      <c r="D700">
        <f t="shared" si="98"/>
        <v>6.709999999999901</v>
      </c>
      <c r="E700">
        <f t="shared" si="90"/>
        <v>0.4139733573750883</v>
      </c>
      <c r="F700">
        <f t="shared" si="91"/>
        <v>0.3190616489270364</v>
      </c>
      <c r="G700">
        <f t="shared" si="92"/>
        <v>0.16910195888492177</v>
      </c>
      <c r="H700">
        <f t="shared" si="93"/>
        <v>0.021919485842110845</v>
      </c>
      <c r="I700">
        <f t="shared" si="94"/>
        <v>-0.07148605200863295</v>
      </c>
      <c r="J700">
        <f t="shared" si="95"/>
        <v>-0.09098618141487459</v>
      </c>
      <c r="K700">
        <f t="shared" si="96"/>
        <v>-0.05161203278810458</v>
      </c>
      <c r="L700">
        <f t="shared" si="97"/>
        <v>0.7099721848175453</v>
      </c>
    </row>
    <row r="701" spans="4:12" ht="12.75">
      <c r="D701">
        <f t="shared" si="98"/>
        <v>6.719999999999901</v>
      </c>
      <c r="E701">
        <f t="shared" si="90"/>
        <v>0.4230553971429075</v>
      </c>
      <c r="F701">
        <f t="shared" si="91"/>
        <v>0.32177768754133607</v>
      </c>
      <c r="G701">
        <f t="shared" si="92"/>
        <v>0.16355325090534562</v>
      </c>
      <c r="H701">
        <f t="shared" si="93"/>
        <v>0.011982176309963675</v>
      </c>
      <c r="I701">
        <f t="shared" si="94"/>
        <v>-0.07882886491590654</v>
      </c>
      <c r="J701">
        <f t="shared" si="95"/>
        <v>-0.09061035731148319</v>
      </c>
      <c r="K701">
        <f t="shared" si="96"/>
        <v>-0.04376898224038129</v>
      </c>
      <c r="L701">
        <f t="shared" si="97"/>
        <v>0.7071603074317818</v>
      </c>
    </row>
    <row r="702" spans="4:12" ht="12.75">
      <c r="D702">
        <f t="shared" si="98"/>
        <v>6.729999999999901</v>
      </c>
      <c r="E702">
        <f t="shared" si="90"/>
        <v>0.4320951317235574</v>
      </c>
      <c r="F702">
        <f t="shared" si="91"/>
        <v>0.3242041479561905</v>
      </c>
      <c r="G702">
        <f t="shared" si="92"/>
        <v>0.15759574497539175</v>
      </c>
      <c r="H702">
        <f t="shared" si="93"/>
        <v>0.001986178084320998</v>
      </c>
      <c r="I702">
        <f t="shared" si="94"/>
        <v>-0.08553359489782847</v>
      </c>
      <c r="J702">
        <f t="shared" si="95"/>
        <v>-0.08913925296069324</v>
      </c>
      <c r="K702">
        <f t="shared" si="96"/>
        <v>-0.03518727704437908</v>
      </c>
      <c r="L702">
        <f t="shared" si="97"/>
        <v>0.7060210778365598</v>
      </c>
    </row>
    <row r="703" spans="4:12" ht="12.75">
      <c r="D703">
        <f t="shared" si="98"/>
        <v>6.739999999999901</v>
      </c>
      <c r="E703">
        <f t="shared" si="90"/>
        <v>0.4410916571511131</v>
      </c>
      <c r="F703">
        <f t="shared" si="91"/>
        <v>0.3263388465210079</v>
      </c>
      <c r="G703">
        <f t="shared" si="92"/>
        <v>0.1512443317572777</v>
      </c>
      <c r="H703">
        <f t="shared" si="93"/>
        <v>-0.008019548440573579</v>
      </c>
      <c r="I703">
        <f t="shared" si="94"/>
        <v>-0.09154597028975901</v>
      </c>
      <c r="J703">
        <f t="shared" si="95"/>
        <v>-0.08659065078368798</v>
      </c>
      <c r="K703">
        <f t="shared" si="96"/>
        <v>-0.026011743881201574</v>
      </c>
      <c r="L703">
        <f t="shared" si="97"/>
        <v>0.7065069220341765</v>
      </c>
    </row>
    <row r="704" spans="4:12" ht="12.75">
      <c r="D704">
        <f t="shared" si="98"/>
        <v>6.7499999999999005</v>
      </c>
      <c r="E704">
        <f t="shared" si="90"/>
        <v>0.4500440737805288</v>
      </c>
      <c r="F704">
        <f t="shared" si="91"/>
        <v>0.328179862151168</v>
      </c>
      <c r="G704">
        <f t="shared" si="92"/>
        <v>0.1445148864762958</v>
      </c>
      <c r="H704">
        <f t="shared" si="93"/>
        <v>-0.017985995221268605</v>
      </c>
      <c r="I704">
        <f t="shared" si="94"/>
        <v>-0.09681732371481223</v>
      </c>
      <c r="J704">
        <f t="shared" si="95"/>
        <v>-0.08299535778427777</v>
      </c>
      <c r="K704">
        <f t="shared" si="96"/>
        <v>-0.016397230998957516</v>
      </c>
      <c r="L704">
        <f t="shared" si="97"/>
        <v>0.7085429146886765</v>
      </c>
    </row>
    <row r="705" spans="4:12" ht="12.75">
      <c r="D705">
        <f t="shared" si="98"/>
        <v>6.7599999999999</v>
      </c>
      <c r="E705">
        <f t="shared" si="90"/>
        <v>0.4589514863776019</v>
      </c>
      <c r="F705">
        <f t="shared" si="91"/>
        <v>0.32972553805686816</v>
      </c>
      <c r="G705">
        <f t="shared" si="92"/>
        <v>0.13742422924102113</v>
      </c>
      <c r="H705">
        <f t="shared" si="93"/>
        <v>-0.027864346606480822</v>
      </c>
      <c r="I705">
        <f t="shared" si="94"/>
        <v>-0.10130498602358948</v>
      </c>
      <c r="J705">
        <f t="shared" si="95"/>
        <v>-0.07839683315987345</v>
      </c>
      <c r="K705">
        <f t="shared" si="96"/>
        <v>-0.00650599496080873</v>
      </c>
      <c r="L705">
        <f t="shared" si="97"/>
        <v>0.7120290929247387</v>
      </c>
    </row>
    <row r="706" spans="4:12" ht="12.75">
      <c r="D706">
        <f t="shared" si="98"/>
        <v>6.7699999999999</v>
      </c>
      <c r="E706">
        <f t="shared" si="90"/>
        <v>0.4678130042084956</v>
      </c>
      <c r="F706">
        <f t="shared" si="91"/>
        <v>0.3309744832341231</v>
      </c>
      <c r="G706">
        <f t="shared" si="92"/>
        <v>0.12999008300179907</v>
      </c>
      <c r="H706">
        <f t="shared" si="93"/>
        <v>-0.037606218436129435</v>
      </c>
      <c r="I706">
        <f t="shared" si="94"/>
        <v>-0.10497263168105947</v>
      </c>
      <c r="J706">
        <f t="shared" si="95"/>
        <v>-0.0728506629752222</v>
      </c>
      <c r="K706">
        <f t="shared" si="96"/>
        <v>0.0034950376312807654</v>
      </c>
      <c r="L706">
        <f t="shared" si="97"/>
        <v>0.7168430949832872</v>
      </c>
    </row>
    <row r="707" spans="4:12" ht="12.75">
      <c r="D707">
        <f t="shared" si="98"/>
        <v>6.7799999999999</v>
      </c>
      <c r="E707">
        <f t="shared" si="90"/>
        <v>0.47662774112881123</v>
      </c>
      <c r="F707">
        <f t="shared" si="91"/>
        <v>0.3319255737165748</v>
      </c>
      <c r="G707">
        <f t="shared" si="92"/>
        <v>0.12223102925259795</v>
      </c>
      <c r="H707">
        <f t="shared" si="93"/>
        <v>-0.04716389502692671</v>
      </c>
      <c r="I707">
        <f t="shared" si="94"/>
        <v>-0.10779057280483602</v>
      </c>
      <c r="J707">
        <f t="shared" si="95"/>
        <v>-0.0664238882489471</v>
      </c>
      <c r="K707">
        <f t="shared" si="96"/>
        <v>0.01343708722536314</v>
      </c>
      <c r="L707">
        <f t="shared" si="97"/>
        <v>0.7228430752426374</v>
      </c>
    </row>
    <row r="708" spans="4:12" ht="12.75">
      <c r="D708">
        <f t="shared" si="98"/>
        <v>6.7899999999999</v>
      </c>
      <c r="E708">
        <f t="shared" si="90"/>
        <v>0.48539481567220255</v>
      </c>
      <c r="F708">
        <f t="shared" si="91"/>
        <v>0.3325779535869858</v>
      </c>
      <c r="G708">
        <f t="shared" si="92"/>
        <v>0.11416646158695594</v>
      </c>
      <c r="H708">
        <f t="shared" si="93"/>
        <v>-0.05649056288377437</v>
      </c>
      <c r="I708">
        <f t="shared" si="94"/>
        <v>-0.10973599947474993</v>
      </c>
      <c r="J708">
        <f t="shared" si="95"/>
        <v>-0.05919419457484909</v>
      </c>
      <c r="K708">
        <f t="shared" si="96"/>
        <v>0.023152369679104015</v>
      </c>
      <c r="L708">
        <f t="shared" si="97"/>
        <v>0.7298708435918748</v>
      </c>
    </row>
    <row r="709" spans="4:12" ht="12.75">
      <c r="D709">
        <f t="shared" si="98"/>
        <v>6.7999999999998995</v>
      </c>
      <c r="E709">
        <f t="shared" si="90"/>
        <v>0.4941133511385209</v>
      </c>
      <c r="F709">
        <f t="shared" si="91"/>
        <v>0.3329310357475068</v>
      </c>
      <c r="G709">
        <f t="shared" si="92"/>
        <v>0.1058165372240904</v>
      </c>
      <c r="H709">
        <f t="shared" si="93"/>
        <v>-0.06554053999223311</v>
      </c>
      <c r="I709">
        <f t="shared" si="94"/>
        <v>-0.11079316436852396</v>
      </c>
      <c r="J709">
        <f t="shared" si="95"/>
        <v>-0.05124897307366498</v>
      </c>
      <c r="K709">
        <f t="shared" si="96"/>
        <v>0.03247692782063025</v>
      </c>
      <c r="L709">
        <f t="shared" si="97"/>
        <v>0.7377551744963265</v>
      </c>
    </row>
    <row r="710" spans="4:12" ht="12.75">
      <c r="D710">
        <f t="shared" si="98"/>
        <v>6.809999999999899</v>
      </c>
      <c r="E710">
        <f t="shared" si="90"/>
        <v>0.5027824756814852</v>
      </c>
      <c r="F710">
        <f t="shared" si="91"/>
        <v>0.33298450244802585</v>
      </c>
      <c r="G710">
        <f t="shared" si="92"/>
        <v>0.09720212662635068</v>
      </c>
      <c r="H710">
        <f t="shared" si="93"/>
        <v>-0.07426949956900918</v>
      </c>
      <c r="I710">
        <f t="shared" si="94"/>
        <v>-0.11095351022900718</v>
      </c>
      <c r="J710">
        <f t="shared" si="95"/>
        <v>-0.04268426402632665</v>
      </c>
      <c r="K710">
        <f t="shared" si="96"/>
        <v>0.041253398424621245</v>
      </c>
      <c r="L710">
        <f t="shared" si="97"/>
        <v>0.7463152293561398</v>
      </c>
    </row>
    <row r="711" spans="4:12" ht="12.75">
      <c r="D711">
        <f t="shared" si="98"/>
        <v>6.819999999999899</v>
      </c>
      <c r="E711">
        <f t="shared" si="90"/>
        <v>0.5114013223958653</v>
      </c>
      <c r="F711">
        <f t="shared" si="91"/>
        <v>0.33273830557212136</v>
      </c>
      <c r="G711">
        <f t="shared" si="92"/>
        <v>0.08834476133393528</v>
      </c>
      <c r="H711">
        <f t="shared" si="93"/>
        <v>-0.08263468717451905</v>
      </c>
      <c r="I711">
        <f t="shared" si="94"/>
        <v>-0.11021573913118402</v>
      </c>
      <c r="J711">
        <f t="shared" si="95"/>
        <v>-0.0336035959578571</v>
      </c>
      <c r="K711">
        <f t="shared" si="96"/>
        <v>0.049333667907545994</v>
      </c>
      <c r="L711">
        <f t="shared" si="97"/>
        <v>0.7553640349459079</v>
      </c>
    </row>
    <row r="712" spans="4:12" ht="12.75">
      <c r="D712">
        <f t="shared" si="98"/>
        <v>6.829999999999899</v>
      </c>
      <c r="E712">
        <f t="shared" si="90"/>
        <v>0.5199690294041722</v>
      </c>
      <c r="F712">
        <f t="shared" si="91"/>
        <v>0.3321926666803638</v>
      </c>
      <c r="G712">
        <f t="shared" si="92"/>
        <v>0.07926658014724737</v>
      </c>
      <c r="H712">
        <f t="shared" si="93"/>
        <v>-0.09059513012410746</v>
      </c>
      <c r="I712">
        <f t="shared" si="94"/>
        <v>-0.10858582298827232</v>
      </c>
      <c r="J712">
        <f t="shared" si="95"/>
        <v>-0.024116734204843514</v>
      </c>
      <c r="K712">
        <f t="shared" si="96"/>
        <v>0.05658137192398435</v>
      </c>
      <c r="L712">
        <f t="shared" si="97"/>
        <v>0.7647119608385444</v>
      </c>
    </row>
    <row r="713" spans="4:12" ht="12.75">
      <c r="D713">
        <f t="shared" si="98"/>
        <v>6.839999999999899</v>
      </c>
      <c r="E713">
        <f t="shared" si="90"/>
        <v>0.5284847399428448</v>
      </c>
      <c r="F713">
        <f t="shared" si="91"/>
        <v>0.33134807681092615</v>
      </c>
      <c r="G713">
        <f t="shared" si="92"/>
        <v>0.06999027379142829</v>
      </c>
      <c r="H713">
        <f t="shared" si="93"/>
        <v>-0.0981118381722398</v>
      </c>
      <c r="I713">
        <f t="shared" si="94"/>
        <v>-0.10607695521186895</v>
      </c>
      <c r="J713">
        <f t="shared" si="95"/>
        <v>-0.01433835409355302</v>
      </c>
      <c r="K713">
        <f t="shared" si="96"/>
        <v>0.0628741966803074</v>
      </c>
      <c r="L713">
        <f t="shared" si="97"/>
        <v>0.7741701397478449</v>
      </c>
    </row>
    <row r="714" spans="4:12" ht="12.75">
      <c r="D714">
        <f t="shared" si="98"/>
        <v>6.849999999999898</v>
      </c>
      <c r="E714">
        <f t="shared" si="90"/>
        <v>0.5369476024479256</v>
      </c>
      <c r="F714">
        <f t="shared" si="91"/>
        <v>0.330205296037683</v>
      </c>
      <c r="G714">
        <f t="shared" si="92"/>
        <v>0.06053902820136062</v>
      </c>
      <c r="H714">
        <f t="shared" si="93"/>
        <v>-0.10514799448670395</v>
      </c>
      <c r="I714">
        <f t="shared" si="94"/>
        <v>-0.10270944391743135</v>
      </c>
      <c r="J714">
        <f t="shared" si="95"/>
        <v>-0.004386654767055272</v>
      </c>
      <c r="K714">
        <f t="shared" si="96"/>
        <v>0.06810594312825902</v>
      </c>
      <c r="L714">
        <f t="shared" si="97"/>
        <v>0.7835537766440377</v>
      </c>
    </row>
    <row r="715" spans="4:12" ht="12.75">
      <c r="D715">
        <f t="shared" si="98"/>
        <v>6.859999999999898</v>
      </c>
      <c r="E715">
        <f t="shared" si="90"/>
        <v>0.5453567706402164</v>
      </c>
      <c r="F715">
        <f t="shared" si="91"/>
        <v>0.32876535278619484</v>
      </c>
      <c r="G715">
        <f t="shared" si="92"/>
        <v>0.05093646656890458</v>
      </c>
      <c r="H715">
        <f t="shared" si="93"/>
        <v>-0.11166913597743525</v>
      </c>
      <c r="I715">
        <f t="shared" si="94"/>
        <v>-0.09851054753954655</v>
      </c>
      <c r="J715">
        <f t="shared" si="95"/>
        <v>0.0056180695828622175</v>
      </c>
      <c r="K715">
        <f t="shared" si="96"/>
        <v>0.07218831920266901</v>
      </c>
      <c r="L715">
        <f t="shared" si="97"/>
        <v>0.7926852952638652</v>
      </c>
    </row>
    <row r="716" spans="4:12" ht="12.75">
      <c r="D716">
        <f t="shared" si="98"/>
        <v>6.869999999999898</v>
      </c>
      <c r="E716">
        <f t="shared" si="90"/>
        <v>0.5537114036099057</v>
      </c>
      <c r="F716">
        <f t="shared" si="91"/>
        <v>0.3270295429081945</v>
      </c>
      <c r="G716">
        <f t="shared" si="92"/>
        <v>0.04120659029722666</v>
      </c>
      <c r="H716">
        <f t="shared" si="93"/>
        <v>-0.1176433220967168</v>
      </c>
      <c r="I716">
        <f t="shared" si="94"/>
        <v>-0.09351425418760775</v>
      </c>
      <c r="J716">
        <f t="shared" si="95"/>
        <v>0.015554883808317148</v>
      </c>
      <c r="K716">
        <f t="shared" si="96"/>
        <v>0.07505242985711323</v>
      </c>
      <c r="L716">
        <f t="shared" si="97"/>
        <v>0.8013972741964327</v>
      </c>
    </row>
    <row r="717" spans="4:12" ht="12.75">
      <c r="D717">
        <f t="shared" si="98"/>
        <v>6.879999999999898</v>
      </c>
      <c r="E717">
        <f t="shared" si="90"/>
        <v>0.5620106659006585</v>
      </c>
      <c r="F717">
        <f t="shared" si="91"/>
        <v>0.3249994285154087</v>
      </c>
      <c r="G717">
        <f t="shared" si="92"/>
        <v>0.03137371900978305</v>
      </c>
      <c r="H717">
        <f t="shared" si="93"/>
        <v>-0.1230412912839619</v>
      </c>
      <c r="I717">
        <f t="shared" si="94"/>
        <v>-0.08776100652790605</v>
      </c>
      <c r="J717">
        <f t="shared" si="95"/>
        <v>0.025303673645705974</v>
      </c>
      <c r="K717">
        <f t="shared" si="96"/>
        <v>0.07664993975136217</v>
      </c>
      <c r="L717">
        <f t="shared" si="97"/>
        <v>0.8095351290110504</v>
      </c>
    </row>
    <row r="718" spans="4:12" ht="12.75">
      <c r="D718">
        <f t="shared" si="98"/>
        <v>6.8899999999998975</v>
      </c>
      <c r="E718">
        <f t="shared" si="90"/>
        <v>0.5702537275931621</v>
      </c>
      <c r="F718">
        <f t="shared" si="91"/>
        <v>0.3226768365737626</v>
      </c>
      <c r="G718">
        <f t="shared" si="92"/>
        <v>0.02146242976393059</v>
      </c>
      <c r="H718">
        <f t="shared" si="93"/>
        <v>-0.1278366042888254</v>
      </c>
      <c r="I718">
        <f t="shared" si="94"/>
        <v>-0.08129737441909478</v>
      </c>
      <c r="J718">
        <f t="shared" si="95"/>
        <v>0.03474659763339537</v>
      </c>
      <c r="K718">
        <f t="shared" si="96"/>
        <v>0.07695388896885678</v>
      </c>
      <c r="L718">
        <f t="shared" si="97"/>
        <v>0.8169595018251873</v>
      </c>
    </row>
    <row r="719" spans="4:12" ht="12.75">
      <c r="D719">
        <f t="shared" si="98"/>
        <v>6.899999999999897</v>
      </c>
      <c r="E719">
        <f t="shared" si="90"/>
        <v>0.5784397643881161</v>
      </c>
      <c r="F719">
        <f t="shared" si="91"/>
        <v>0.3200638572592332</v>
      </c>
      <c r="G719">
        <f t="shared" si="92"/>
        <v>0.011497495621087062</v>
      </c>
      <c r="H719">
        <f t="shared" si="93"/>
        <v>-0.13200577367063956</v>
      </c>
      <c r="I719">
        <f t="shared" si="94"/>
        <v>-0.07417567795088814</v>
      </c>
      <c r="J719">
        <f t="shared" si="95"/>
        <v>0.04376951155621613</v>
      </c>
      <c r="K719">
        <f t="shared" si="96"/>
        <v>0.07595914799799225</v>
      </c>
      <c r="L719">
        <f t="shared" si="97"/>
        <v>0.8235483252011169</v>
      </c>
    </row>
    <row r="720" spans="4:12" ht="12.75">
      <c r="D720">
        <f t="shared" si="98"/>
        <v>6.909999999999897</v>
      </c>
      <c r="E720">
        <f t="shared" si="90"/>
        <v>0.5865679576886629</v>
      </c>
      <c r="F720">
        <f t="shared" si="91"/>
        <v>0.31716284207683243</v>
      </c>
      <c r="G720">
        <f t="shared" si="92"/>
        <v>0.0015038237269707864</v>
      </c>
      <c r="H720">
        <f t="shared" si="93"/>
        <v>-0.13552837883988364</v>
      </c>
      <c r="I720">
        <f t="shared" si="94"/>
        <v>-0.06645356393731441</v>
      </c>
      <c r="J720">
        <f t="shared" si="95"/>
        <v>0.052263348198378926</v>
      </c>
      <c r="K720">
        <f t="shared" si="96"/>
        <v>0.07368250429884542</v>
      </c>
      <c r="L720">
        <f t="shared" si="97"/>
        <v>0.8291985332124924</v>
      </c>
    </row>
    <row r="721" spans="4:12" ht="12.75">
      <c r="D721">
        <f t="shared" si="98"/>
        <v>6.919999999999897</v>
      </c>
      <c r="E721">
        <f t="shared" si="90"/>
        <v>0.5946374946822458</v>
      </c>
      <c r="F721">
        <f t="shared" si="91"/>
        <v>0.31397640174441216</v>
      </c>
      <c r="G721">
        <f t="shared" si="92"/>
        <v>-0.008493606943286658</v>
      </c>
      <c r="H721">
        <f t="shared" si="93"/>
        <v>-0.13838716607822313</v>
      </c>
      <c r="I721">
        <f t="shared" si="94"/>
        <v>-0.058193539292623074</v>
      </c>
      <c r="J721">
        <f t="shared" si="95"/>
        <v>0.06012543572660962</v>
      </c>
      <c r="K721">
        <f t="shared" si="96"/>
        <v>0.07016237899443016</v>
      </c>
      <c r="L721">
        <f t="shared" si="97"/>
        <v>0.8338273988335649</v>
      </c>
    </row>
    <row r="722" spans="4:12" ht="12.75">
      <c r="D722">
        <f t="shared" si="98"/>
        <v>6.929999999999897</v>
      </c>
      <c r="E722">
        <f t="shared" si="90"/>
        <v>0.60264756842189</v>
      </c>
      <c r="F722">
        <f t="shared" si="91"/>
        <v>0.3105074038431936</v>
      </c>
      <c r="G722">
        <f t="shared" si="92"/>
        <v>-0.018469808019570877</v>
      </c>
      <c r="H722">
        <f t="shared" si="93"/>
        <v>-0.14056813304721272</v>
      </c>
      <c r="I722">
        <f t="shared" si="94"/>
        <v>-0.04946246506694329</v>
      </c>
      <c r="J722">
        <f t="shared" si="95"/>
        <v>0.06726073876715523</v>
      </c>
      <c r="K722">
        <f t="shared" si="96"/>
        <v>0.06545817846765835</v>
      </c>
      <c r="L722">
        <f t="shared" si="97"/>
        <v>0.8373734833661702</v>
      </c>
    </row>
    <row r="723" spans="4:12" ht="12.75">
      <c r="D723">
        <f t="shared" si="98"/>
        <v>6.9399999999998965</v>
      </c>
      <c r="E723">
        <f t="shared" si="90"/>
        <v>0.6105973779068968</v>
      </c>
      <c r="F723">
        <f t="shared" si="91"/>
        <v>0.30675897023713716</v>
      </c>
      <c r="G723">
        <f t="shared" si="92"/>
        <v>-0.02839984419469765</v>
      </c>
      <c r="H723">
        <f t="shared" si="93"/>
        <v>-0.14206059737174304</v>
      </c>
      <c r="I723">
        <f t="shared" si="94"/>
        <v>-0.04033101523724114</v>
      </c>
      <c r="J723">
        <f t="shared" si="95"/>
        <v>0.07358300717476307</v>
      </c>
      <c r="K723">
        <f t="shared" si="96"/>
        <v>0.05964929180659366</v>
      </c>
      <c r="L723">
        <f t="shared" si="97"/>
        <v>0.8397971903217089</v>
      </c>
    </row>
    <row r="724" spans="4:12" ht="12.75">
      <c r="D724">
        <f t="shared" si="98"/>
        <v>6.949999999999896</v>
      </c>
      <c r="E724">
        <f t="shared" si="90"/>
        <v>0.6184861281629422</v>
      </c>
      <c r="F724">
        <f t="shared" si="91"/>
        <v>0.30273447426347616</v>
      </c>
      <c r="G724">
        <f t="shared" si="92"/>
        <v>-0.03825889554968922</v>
      </c>
      <c r="H724">
        <f t="shared" si="93"/>
        <v>-0.14285724896230884</v>
      </c>
      <c r="I724">
        <f t="shared" si="94"/>
        <v>-0.030873104634414842</v>
      </c>
      <c r="J724">
        <f t="shared" si="95"/>
        <v>0.0790158186075384</v>
      </c>
      <c r="K724">
        <f t="shared" si="96"/>
        <v>0.05283375101732493</v>
      </c>
      <c r="L724">
        <f t="shared" si="97"/>
        <v>0.8410809229048689</v>
      </c>
    </row>
    <row r="725" spans="4:12" ht="12.75">
      <c r="D725">
        <f t="shared" si="98"/>
        <v>6.959999999999896</v>
      </c>
      <c r="E725">
        <f t="shared" si="90"/>
        <v>0.6263130303215748</v>
      </c>
      <c r="F725">
        <f t="shared" si="91"/>
        <v>0.29843753769694203</v>
      </c>
      <c r="G725">
        <f t="shared" si="92"/>
        <v>-0.0480223195906542</v>
      </c>
      <c r="H725">
        <f t="shared" si="93"/>
        <v>-0.1429541858198229</v>
      </c>
      <c r="I725">
        <f t="shared" si="94"/>
        <v>-0.021165290637180333</v>
      </c>
      <c r="J725">
        <f t="shared" si="95"/>
        <v>0.08349350230524376</v>
      </c>
      <c r="K725">
        <f t="shared" si="96"/>
        <v>0.04512657661499573</v>
      </c>
      <c r="L725">
        <f t="shared" si="97"/>
        <v>0.841228850891099</v>
      </c>
    </row>
    <row r="726" spans="4:12" ht="12.75">
      <c r="D726">
        <f t="shared" si="98"/>
        <v>6.969999999999896</v>
      </c>
      <c r="E726">
        <f t="shared" si="90"/>
        <v>0.634077301699101</v>
      </c>
      <c r="F726">
        <f t="shared" si="91"/>
        <v>0.2938720274904107</v>
      </c>
      <c r="G726">
        <f t="shared" si="92"/>
        <v>-0.0576657128421845</v>
      </c>
      <c r="H726">
        <f t="shared" si="93"/>
        <v>-0.14235093314760627</v>
      </c>
      <c r="I726">
        <f t="shared" si="94"/>
        <v>-0.01128615347577024</v>
      </c>
      <c r="J726">
        <f t="shared" si="95"/>
        <v>0.08696193290457872</v>
      </c>
      <c r="K726">
        <f t="shared" si="96"/>
        <v>0.036657836513136394</v>
      </c>
      <c r="L726">
        <f t="shared" si="97"/>
        <v>0.840266299141666</v>
      </c>
    </row>
    <row r="727" spans="4:12" ht="12.75">
      <c r="D727">
        <f t="shared" si="98"/>
        <v>6.979999999999896</v>
      </c>
      <c r="E727">
        <f t="shared" si="90"/>
        <v>0.6417781658748534</v>
      </c>
      <c r="F727">
        <f t="shared" si="91"/>
        <v>0.28904205229490476</v>
      </c>
      <c r="G727">
        <f t="shared" si="92"/>
        <v>-0.06716497184333067</v>
      </c>
      <c r="H727">
        <f t="shared" si="93"/>
        <v>-0.14105044567694183</v>
      </c>
      <c r="I727">
        <f t="shared" si="94"/>
        <v>-0.0013156601615928257</v>
      </c>
      <c r="J727">
        <f t="shared" si="95"/>
        <v>0.08937918469597055</v>
      </c>
      <c r="K727">
        <f t="shared" si="96"/>
        <v>0.027570450969909562</v>
      </c>
      <c r="L727">
        <f t="shared" si="97"/>
        <v>0.8382387761537728</v>
      </c>
    </row>
    <row r="728" spans="4:12" ht="12.75">
      <c r="D728">
        <f t="shared" si="98"/>
        <v>6.989999999999895</v>
      </c>
      <c r="E728">
        <f t="shared" si="90"/>
        <v>0.6494148527688316</v>
      </c>
      <c r="F728">
        <f t="shared" si="91"/>
        <v>0.28395195876208607</v>
      </c>
      <c r="G728">
        <f t="shared" si="92"/>
        <v>-0.07649635339370969</v>
      </c>
      <c r="H728">
        <f t="shared" si="93"/>
        <v>-0.13905909319480214</v>
      </c>
      <c r="I728">
        <f t="shared" si="94"/>
        <v>0.008665482808463484</v>
      </c>
      <c r="J728">
        <f t="shared" si="95"/>
        <v>0.09071603841333689</v>
      </c>
      <c r="K728">
        <f t="shared" si="96"/>
        <v>0.01801778063545211</v>
      </c>
      <c r="L728">
        <f t="shared" si="97"/>
        <v>0.8352106667996583</v>
      </c>
    </row>
    <row r="729" spans="4:12" ht="12.75">
      <c r="D729">
        <f t="shared" si="98"/>
        <v>6.999999999999895</v>
      </c>
      <c r="E729">
        <f t="shared" si="90"/>
        <v>0.6569865987187101</v>
      </c>
      <c r="F729">
        <f t="shared" si="91"/>
        <v>0.2786063276325637</v>
      </c>
      <c r="G729">
        <f t="shared" si="92"/>
        <v>-0.08563653389913517</v>
      </c>
      <c r="H729">
        <f t="shared" si="93"/>
        <v>-0.1363866293446359</v>
      </c>
      <c r="I729">
        <f t="shared" si="94"/>
        <v>0.01857648273350815</v>
      </c>
      <c r="J729">
        <f t="shared" si="95"/>
        <v>0.09095633443084979</v>
      </c>
      <c r="K729">
        <f t="shared" si="96"/>
        <v>0.008161038404943532</v>
      </c>
      <c r="L729">
        <f t="shared" si="97"/>
        <v>0.8312636186768044</v>
      </c>
    </row>
    <row r="730" spans="4:12" ht="12.75">
      <c r="D730">
        <f t="shared" si="98"/>
        <v>7.009999999999895</v>
      </c>
      <c r="E730">
        <f t="shared" si="90"/>
        <v>0.6644926465562038</v>
      </c>
      <c r="F730">
        <f t="shared" si="91"/>
        <v>0.27300996961353563</v>
      </c>
      <c r="G730">
        <f t="shared" si="92"/>
        <v>-0.09456266766845756</v>
      </c>
      <c r="H730">
        <f t="shared" si="93"/>
        <v>-0.13304614385302757</v>
      </c>
      <c r="I730">
        <f t="shared" si="94"/>
        <v>0.028337114687911655</v>
      </c>
      <c r="J730">
        <f t="shared" si="95"/>
        <v>0.09009716809732674</v>
      </c>
      <c r="K730">
        <f t="shared" si="96"/>
        <v>-0.00183343124448226</v>
      </c>
      <c r="L730">
        <f t="shared" si="97"/>
        <v>0.8264946561890104</v>
      </c>
    </row>
    <row r="731" spans="4:12" ht="12.75">
      <c r="D731">
        <f t="shared" si="98"/>
        <v>7.019999999999895</v>
      </c>
      <c r="E731">
        <f t="shared" si="90"/>
        <v>0.6719322456827839</v>
      </c>
      <c r="F731">
        <f t="shared" si="91"/>
        <v>0.26716792104947557</v>
      </c>
      <c r="G731">
        <f t="shared" si="92"/>
        <v>-0.10325244401589534</v>
      </c>
      <c r="H731">
        <f t="shared" si="93"/>
        <v>-0.12905399841622328</v>
      </c>
      <c r="I731">
        <f t="shared" si="94"/>
        <v>0.037868370904692486</v>
      </c>
      <c r="J731">
        <f t="shared" si="95"/>
        <v>0.08814892484708517</v>
      </c>
      <c r="K731">
        <f t="shared" si="96"/>
        <v>-0.011796959518492914</v>
      </c>
      <c r="L731">
        <f t="shared" si="97"/>
        <v>0.8210140605334255</v>
      </c>
    </row>
    <row r="732" spans="4:12" ht="12.75">
      <c r="D732">
        <f t="shared" si="98"/>
        <v>7.0299999999998946</v>
      </c>
      <c r="E732">
        <f t="shared" si="90"/>
        <v>0.6793046521447373</v>
      </c>
      <c r="F732">
        <f t="shared" si="91"/>
        <v>0.26108543938976386</v>
      </c>
      <c r="G732">
        <f t="shared" si="92"/>
        <v>-0.11168414302612553</v>
      </c>
      <c r="H732">
        <f t="shared" si="93"/>
        <v>-0.12442974656054942</v>
      </c>
      <c r="I732">
        <f t="shared" si="94"/>
        <v>0.04709310030656834</v>
      </c>
      <c r="J732">
        <f t="shared" si="95"/>
        <v>0.08513515466284707</v>
      </c>
      <c r="K732">
        <f t="shared" si="96"/>
        <v>-0.02156139979598481</v>
      </c>
      <c r="L732">
        <f t="shared" si="97"/>
        <v>0.8149430571212568</v>
      </c>
    </row>
    <row r="733" spans="4:12" ht="12.75">
      <c r="D733">
        <f t="shared" si="98"/>
        <v>7.039999999999894</v>
      </c>
      <c r="E733">
        <f t="shared" si="90"/>
        <v>0.6866091287075616</v>
      </c>
      <c r="F733">
        <f t="shared" si="91"/>
        <v>0.2547679984573399</v>
      </c>
      <c r="G733">
        <f t="shared" si="92"/>
        <v>-0.11983668984276773</v>
      </c>
      <c r="H733">
        <f t="shared" si="93"/>
        <v>-0.11919603786925301</v>
      </c>
      <c r="I733">
        <f t="shared" si="94"/>
        <v>0.055936633007976994</v>
      </c>
      <c r="J733">
        <f t="shared" si="95"/>
        <v>0.08109228740816214</v>
      </c>
      <c r="K733">
        <f t="shared" si="96"/>
        <v>-0.0309619653072048</v>
      </c>
      <c r="L733">
        <f t="shared" si="97"/>
        <v>0.808411354561815</v>
      </c>
    </row>
    <row r="734" spans="4:12" ht="12.75">
      <c r="D734">
        <f t="shared" si="98"/>
        <v>7.049999999999894</v>
      </c>
      <c r="E734">
        <f aca="true" t="shared" si="99" ref="E734:E797">A_1*SIN(k_1*D734)</f>
        <v>0.6938449449296876</v>
      </c>
      <c r="F734">
        <f aca="true" t="shared" si="100" ref="F734:F797">A_2*SIN(k_2*D734)</f>
        <v>0.24822128352262907</v>
      </c>
      <c r="G734">
        <f aca="true" t="shared" si="101" ref="G734:G797">A_3*SIN(k_3*D734)</f>
        <v>-0.12768970734454574</v>
      </c>
      <c r="H734">
        <f aca="true" t="shared" si="102" ref="H734:H797">A_4*SIN(k_4*D734)</f>
        <v>-0.11337850704485347</v>
      </c>
      <c r="I734">
        <f aca="true" t="shared" si="103" ref="I734:I797">A_5*SIN(k_5*D734)</f>
        <v>0.06432738473299957</v>
      </c>
      <c r="J734">
        <f aca="true" t="shared" si="104" ref="J734:J797">A_6*SIN(k_6*D734)</f>
        <v>0.07606919247035214</v>
      </c>
      <c r="K734">
        <f aca="true" t="shared" si="105" ref="K734:K797">A_7*SIN(k_7*D734)</f>
        <v>-0.0398400101103013</v>
      </c>
      <c r="L734">
        <f aca="true" t="shared" si="106" ref="L734:L797">E734+F734+G734+H734+I734+J734+K734</f>
        <v>0.801554581155968</v>
      </c>
    </row>
    <row r="735" spans="4:12" ht="12.75">
      <c r="D735">
        <f aca="true" t="shared" si="107" ref="D735:D798">+D734+delta_x</f>
        <v>7.059999999999894</v>
      </c>
      <c r="E735">
        <f t="shared" si="99"/>
        <v>0.7010113772355228</v>
      </c>
      <c r="F735">
        <f t="shared" si="100"/>
        <v>0.24145118618718192</v>
      </c>
      <c r="G735">
        <f t="shared" si="101"/>
        <v>-0.13522356707747538</v>
      </c>
      <c r="H735">
        <f t="shared" si="102"/>
        <v>-0.10700564835038058</v>
      </c>
      <c r="I735">
        <f t="shared" si="103"/>
        <v>0.07219743625671228</v>
      </c>
      <c r="J735">
        <f t="shared" si="104"/>
        <v>0.07012658803693417</v>
      </c>
      <c r="K735">
        <f t="shared" si="105"/>
        <v>-0.048045706433968556</v>
      </c>
      <c r="L735">
        <f t="shared" si="106"/>
        <v>0.7945116658545265</v>
      </c>
    </row>
    <row r="736" spans="4:12" ht="12.75">
      <c r="D736">
        <f t="shared" si="107"/>
        <v>7.069999999999894</v>
      </c>
      <c r="E736">
        <f t="shared" si="99"/>
        <v>0.7081077089878085</v>
      </c>
      <c r="F736">
        <f t="shared" si="100"/>
        <v>0.23446379908163165</v>
      </c>
      <c r="G736">
        <f t="shared" si="101"/>
        <v>-0.14241943831578371</v>
      </c>
      <c r="H736">
        <f t="shared" si="102"/>
        <v>-0.10010867604449222</v>
      </c>
      <c r="I736">
        <f t="shared" si="103"/>
        <v>0.07948308317966415</v>
      </c>
      <c r="J736">
        <f t="shared" si="104"/>
        <v>0.06333630714606361</v>
      </c>
      <c r="K736">
        <f t="shared" si="105"/>
        <v>-0.05544057320276004</v>
      </c>
      <c r="L736">
        <f t="shared" si="106"/>
        <v>0.7874222108321318</v>
      </c>
    </row>
    <row r="737" spans="4:12" ht="12.75">
      <c r="D737">
        <f t="shared" si="107"/>
        <v>7.0799999999998935</v>
      </c>
      <c r="E737">
        <f t="shared" si="99"/>
        <v>0.7151332305592834</v>
      </c>
      <c r="F737">
        <f t="shared" si="100"/>
        <v>0.2272654103827395</v>
      </c>
      <c r="G737">
        <f t="shared" si="101"/>
        <v>-0.14925933512891232</v>
      </c>
      <c r="H737">
        <f t="shared" si="102"/>
        <v>-0.0927213714940489</v>
      </c>
      <c r="I737">
        <f t="shared" si="103"/>
        <v>0.08612535158530014</v>
      </c>
      <c r="J737">
        <f t="shared" si="104"/>
        <v>0.05578042938284232</v>
      </c>
      <c r="K737">
        <f t="shared" si="105"/>
        <v>-0.06189981307315566</v>
      </c>
      <c r="L737">
        <f t="shared" si="106"/>
        <v>0.7804239022140484</v>
      </c>
    </row>
    <row r="738" spans="4:12" ht="12.75">
      <c r="D738">
        <f t="shared" si="107"/>
        <v>7.089999999999893</v>
      </c>
      <c r="E738">
        <f t="shared" si="99"/>
        <v>0.7220872394036447</v>
      </c>
      <c r="F738">
        <f t="shared" si="100"/>
        <v>0.2198624981544588</v>
      </c>
      <c r="G738">
        <f t="shared" si="101"/>
        <v>-0.15572616133697775</v>
      </c>
      <c r="H738">
        <f t="shared" si="102"/>
        <v>-0.08487991771299658</v>
      </c>
      <c r="I738">
        <f t="shared" si="103"/>
        <v>0.09207047540633304</v>
      </c>
      <c r="J738">
        <f t="shared" si="104"/>
        <v>0.04755028871737446</v>
      </c>
      <c r="K738">
        <f t="shared" si="105"/>
        <v>-0.06731441854005926</v>
      </c>
      <c r="L738">
        <f t="shared" si="106"/>
        <v>0.7736500040917774</v>
      </c>
    </row>
    <row r="739" spans="4:12" ht="12.75">
      <c r="D739">
        <f t="shared" si="107"/>
        <v>7.099999999999893</v>
      </c>
      <c r="E739">
        <f t="shared" si="99"/>
        <v>0.728969040125803</v>
      </c>
      <c r="F739">
        <f t="shared" si="100"/>
        <v>0.2122617245181125</v>
      </c>
      <c r="G739">
        <f t="shared" si="101"/>
        <v>-0.16180375324231866</v>
      </c>
      <c r="H739">
        <f t="shared" si="102"/>
        <v>-0.07662272213798356</v>
      </c>
      <c r="I739">
        <f t="shared" si="103"/>
        <v>0.09727033163600228</v>
      </c>
      <c r="J739">
        <f t="shared" si="104"/>
        <v>0.038745369477629424</v>
      </c>
      <c r="K739">
        <f t="shared" si="105"/>
        <v>-0.07159301157062643</v>
      </c>
      <c r="L739">
        <f t="shared" si="106"/>
        <v>0.7672269788066185</v>
      </c>
    </row>
    <row r="740" spans="4:12" ht="12.75">
      <c r="D740">
        <f t="shared" si="107"/>
        <v>7.109999999999893</v>
      </c>
      <c r="E740">
        <f t="shared" si="99"/>
        <v>0.7357779445514209</v>
      </c>
      <c r="F740">
        <f t="shared" si="100"/>
        <v>0.20446992965693558</v>
      </c>
      <c r="G740">
        <f t="shared" si="101"/>
        <v>-0.16747692003031867</v>
      </c>
      <c r="H740">
        <f t="shared" si="102"/>
        <v>-0.0679902285087518</v>
      </c>
      <c r="I740">
        <f t="shared" si="103"/>
        <v>0.10168282986138563</v>
      </c>
      <c r="J740">
        <f t="shared" si="104"/>
        <v>0.029472103802376845</v>
      </c>
      <c r="K740">
        <f t="shared" si="105"/>
        <v>-0.07466338571937124</v>
      </c>
      <c r="L740">
        <f t="shared" si="106"/>
        <v>0.7612722736136772</v>
      </c>
    </row>
    <row r="741" spans="4:12" ht="12.75">
      <c r="D741">
        <f t="shared" si="107"/>
        <v>7.119999999999893</v>
      </c>
      <c r="E741">
        <f t="shared" si="99"/>
        <v>0.7425132717957298</v>
      </c>
      <c r="F741">
        <f t="shared" si="100"/>
        <v>0.19649412566037366</v>
      </c>
      <c r="G741">
        <f t="shared" si="101"/>
        <v>-0.17273148173853678</v>
      </c>
      <c r="H741">
        <f t="shared" si="102"/>
        <v>-0.05902471877472526</v>
      </c>
      <c r="I741">
        <f t="shared" si="103"/>
        <v>0.10527225296567905</v>
      </c>
      <c r="J741">
        <f t="shared" si="104"/>
        <v>0.019842585110339844</v>
      </c>
      <c r="K741">
        <f t="shared" si="105"/>
        <v>-0.07647372469948807</v>
      </c>
      <c r="L741">
        <f t="shared" si="106"/>
        <v>0.7558923103193723</v>
      </c>
    </row>
    <row r="742" spans="4:12" ht="12.75">
      <c r="D742">
        <f t="shared" si="107"/>
        <v>7.129999999999892</v>
      </c>
      <c r="E742">
        <f t="shared" si="99"/>
        <v>0.7491743483316182</v>
      </c>
      <c r="F742">
        <f t="shared" si="100"/>
        <v>0.18834149021367388</v>
      </c>
      <c r="G742">
        <f t="shared" si="101"/>
        <v>-0.17755430469922595</v>
      </c>
      <c r="H742">
        <f t="shared" si="102"/>
        <v>-0.049770105998040576</v>
      </c>
      <c r="I742">
        <f t="shared" si="103"/>
        <v>0.10800954624161077</v>
      </c>
      <c r="J742">
        <f t="shared" si="104"/>
        <v>0.009973213136917252</v>
      </c>
      <c r="K742">
        <f t="shared" si="105"/>
        <v>-0.07699347684552435</v>
      </c>
      <c r="L742">
        <f t="shared" si="106"/>
        <v>0.7511807103810292</v>
      </c>
    </row>
    <row r="743" spans="4:12" ht="12.75">
      <c r="D743">
        <f t="shared" si="107"/>
        <v>7.139999999999892</v>
      </c>
      <c r="E743">
        <f t="shared" si="99"/>
        <v>0.7557605080569834</v>
      </c>
      <c r="F743">
        <f t="shared" si="100"/>
        <v>0.1800193601384511</v>
      </c>
      <c r="G743">
        <f t="shared" si="101"/>
        <v>-0.1819333343666608</v>
      </c>
      <c r="H743">
        <f t="shared" si="102"/>
        <v>-0.040271719267388054</v>
      </c>
      <c r="I743">
        <f t="shared" si="103"/>
        <v>0.10987255257575589</v>
      </c>
      <c r="J743">
        <f t="shared" si="104"/>
        <v>-1.6713083018365197E-05</v>
      </c>
      <c r="K743">
        <f t="shared" si="105"/>
        <v>-0.07621387070977964</v>
      </c>
      <c r="L743">
        <f t="shared" si="106"/>
        <v>0.7472167833443435</v>
      </c>
    </row>
    <row r="744" spans="4:12" ht="12.75">
      <c r="D744">
        <f t="shared" si="107"/>
        <v>7.149999999999892</v>
      </c>
      <c r="E744">
        <f t="shared" si="99"/>
        <v>0.762271092361341</v>
      </c>
      <c r="F744">
        <f t="shared" si="100"/>
        <v>0.17153522479004493</v>
      </c>
      <c r="G744">
        <f t="shared" si="101"/>
        <v>-0.18585762544722795</v>
      </c>
      <c r="H744">
        <f t="shared" si="102"/>
        <v>-0.030576081676163887</v>
      </c>
      <c r="I744">
        <f t="shared" si="103"/>
        <v>0.11084619180004575</v>
      </c>
      <c r="J744">
        <f t="shared" si="104"/>
        <v>-0.010006437278480773</v>
      </c>
      <c r="K744">
        <f t="shared" si="105"/>
        <v>-0.07414806309112197</v>
      </c>
      <c r="L744">
        <f t="shared" si="106"/>
        <v>0.7440643014584372</v>
      </c>
    </row>
    <row r="745" spans="4:12" ht="12.75">
      <c r="D745">
        <f t="shared" si="107"/>
        <v>7.159999999999892</v>
      </c>
      <c r="E745">
        <f t="shared" si="99"/>
        <v>0.7687054501916865</v>
      </c>
      <c r="F745">
        <f t="shared" si="100"/>
        <v>0.16289671931760807</v>
      </c>
      <c r="G745">
        <f t="shared" si="101"/>
        <v>-0.18931736925695727</v>
      </c>
      <c r="H745">
        <f t="shared" si="102"/>
        <v>-0.02073068245237845</v>
      </c>
      <c r="I745">
        <f t="shared" si="103"/>
        <v>0.11092258275869857</v>
      </c>
      <c r="J745">
        <f t="shared" si="104"/>
        <v>-0.019875205620515993</v>
      </c>
      <c r="K745">
        <f t="shared" si="105"/>
        <v>-0.07083091699805341</v>
      </c>
      <c r="L745">
        <f t="shared" si="106"/>
        <v>0.7417705779400879</v>
      </c>
    </row>
    <row r="746" spans="4:12" ht="12.75">
      <c r="D746">
        <f t="shared" si="107"/>
        <v>7.169999999999892</v>
      </c>
      <c r="E746">
        <f t="shared" si="99"/>
        <v>0.7750629381175985</v>
      </c>
      <c r="F746">
        <f t="shared" si="100"/>
        <v>0.1541116177929851</v>
      </c>
      <c r="G746">
        <f t="shared" si="101"/>
        <v>-0.19230391823812423</v>
      </c>
      <c r="H746">
        <f t="shared" si="102"/>
        <v>-0.010783744356442585</v>
      </c>
      <c r="I746">
        <f t="shared" si="103"/>
        <v>0.1101011071025043</v>
      </c>
      <c r="J746">
        <f t="shared" si="104"/>
        <v>-0.029503726370829403</v>
      </c>
      <c r="K746">
        <f t="shared" si="105"/>
        <v>-0.06631841329316773</v>
      </c>
      <c r="L746">
        <f t="shared" si="106"/>
        <v>0.740365860754524</v>
      </c>
    </row>
    <row r="747" spans="4:12" ht="12.75">
      <c r="D747">
        <f t="shared" si="107"/>
        <v>7.179999999999891</v>
      </c>
      <c r="E747">
        <f t="shared" si="99"/>
        <v>0.7813429203955824</v>
      </c>
      <c r="F747">
        <f t="shared" si="100"/>
        <v>0.14518782621457058</v>
      </c>
      <c r="G747">
        <f t="shared" si="101"/>
        <v>-0.19480980757364086</v>
      </c>
      <c r="H747">
        <f t="shared" si="102"/>
        <v>-0.0007839874861124827</v>
      </c>
      <c r="I747">
        <f t="shared" si="103"/>
        <v>0.1083884142940722</v>
      </c>
      <c r="J747">
        <f t="shared" si="104"/>
        <v>-0.03877561185694739</v>
      </c>
      <c r="K747">
        <f t="shared" si="105"/>
        <v>-0.06068670594821341</v>
      </c>
      <c r="L747">
        <f t="shared" si="106"/>
        <v>0.7398630480393109</v>
      </c>
    </row>
    <row r="748" spans="4:12" ht="12.75">
      <c r="D748">
        <f t="shared" si="107"/>
        <v>7.189999999999891</v>
      </c>
      <c r="E748">
        <f t="shared" si="99"/>
        <v>0.7875447690326436</v>
      </c>
      <c r="F748">
        <f t="shared" si="100"/>
        <v>0.13613337539244616</v>
      </c>
      <c r="G748">
        <f t="shared" si="101"/>
        <v>-0.19682877384520958</v>
      </c>
      <c r="H748">
        <f t="shared" si="102"/>
        <v>0.009219609354528474</v>
      </c>
      <c r="I748">
        <f t="shared" si="103"/>
        <v>0.10579836778353113</v>
      </c>
      <c r="J748">
        <f t="shared" si="104"/>
        <v>-0.04757878534360031</v>
      </c>
      <c r="K748">
        <f t="shared" si="105"/>
        <v>-0.054030836853478294</v>
      </c>
      <c r="L748">
        <f t="shared" si="106"/>
        <v>0.7402577255208612</v>
      </c>
    </row>
    <row r="749" spans="4:12" ht="12.75">
      <c r="D749">
        <f t="shared" si="107"/>
        <v>7.199999999999891</v>
      </c>
      <c r="E749">
        <f t="shared" si="99"/>
        <v>0.7936678638490867</v>
      </c>
      <c r="F749">
        <f t="shared" si="100"/>
        <v>0.1269564137211957</v>
      </c>
      <c r="G749">
        <f t="shared" si="101"/>
        <v>-0.19835577068860916</v>
      </c>
      <c r="H749">
        <f t="shared" si="102"/>
        <v>0.01917804855322123</v>
      </c>
      <c r="I749">
        <f t="shared" si="103"/>
        <v>0.10235193279035931</v>
      </c>
      <c r="J749">
        <f t="shared" si="104"/>
        <v>-0.055806835794340086</v>
      </c>
      <c r="K749">
        <f t="shared" si="105"/>
        <v>-0.04646313187064518</v>
      </c>
      <c r="L749">
        <f t="shared" si="106"/>
        <v>0.7415285205602685</v>
      </c>
    </row>
    <row r="750" spans="4:12" ht="12.75">
      <c r="D750">
        <f t="shared" si="107"/>
        <v>7.209999999999891</v>
      </c>
      <c r="E750">
        <f t="shared" si="99"/>
        <v>0.7997115925405326</v>
      </c>
      <c r="F750">
        <f t="shared" si="100"/>
        <v>0.1176651998468981</v>
      </c>
      <c r="G750">
        <f t="shared" si="101"/>
        <v>-0.19938698140697583</v>
      </c>
      <c r="H750">
        <f t="shared" si="102"/>
        <v>0.02904255367981413</v>
      </c>
      <c r="I750">
        <f t="shared" si="103"/>
        <v>0.09807700659970542</v>
      </c>
      <c r="J750">
        <f t="shared" si="104"/>
        <v>-0.06336030414730556</v>
      </c>
      <c r="K750">
        <f t="shared" si="105"/>
        <v>-0.03811130519767625</v>
      </c>
      <c r="L750">
        <f t="shared" si="106"/>
        <v>0.7436377619149926</v>
      </c>
    </row>
    <row r="751" spans="4:12" ht="12.75">
      <c r="D751">
        <f t="shared" si="107"/>
        <v>7.2199999999998905</v>
      </c>
      <c r="E751">
        <f t="shared" si="99"/>
        <v>0.8056753507391485</v>
      </c>
      <c r="F751">
        <f t="shared" si="100"/>
        <v>0.10826809523490104</v>
      </c>
      <c r="G751">
        <f t="shared" si="101"/>
        <v>-0.1999198285105575</v>
      </c>
      <c r="H751">
        <f t="shared" si="102"/>
        <v>0.03876480839319608</v>
      </c>
      <c r="I751">
        <f t="shared" si="103"/>
        <v>0.0930081927468655</v>
      </c>
      <c r="J751">
        <f t="shared" si="104"/>
        <v>-0.07014788555687065</v>
      </c>
      <c r="K751">
        <f t="shared" si="105"/>
        <v>-0.02911630403685508</v>
      </c>
      <c r="L751">
        <f t="shared" si="106"/>
        <v>0.7465324290098277</v>
      </c>
    </row>
    <row r="752" spans="4:12" ht="12.75">
      <c r="D752">
        <f t="shared" si="107"/>
        <v>7.22999999999989</v>
      </c>
      <c r="E752">
        <f t="shared" si="99"/>
        <v>0.8115585420740844</v>
      </c>
      <c r="F752">
        <f t="shared" si="100"/>
        <v>0.09877355664506865</v>
      </c>
      <c r="G752">
        <f t="shared" si="101"/>
        <v>-0.19995298015909685</v>
      </c>
      <c r="H752">
        <f t="shared" si="102"/>
        <v>0.04829719309470481</v>
      </c>
      <c r="I752">
        <f t="shared" si="103"/>
        <v>0.08718652091778788</v>
      </c>
      <c r="J752">
        <f t="shared" si="104"/>
        <v>-0.07608753306873461</v>
      </c>
      <c r="K752">
        <f t="shared" si="105"/>
        <v>-0.019629929939842885</v>
      </c>
      <c r="L752">
        <f t="shared" si="106"/>
        <v>0.7501453695639713</v>
      </c>
    </row>
    <row r="753" spans="4:12" ht="12.75">
      <c r="D753">
        <f t="shared" si="107"/>
        <v>7.23999999999989</v>
      </c>
      <c r="E753">
        <f t="shared" si="99"/>
        <v>0.8173605782311094</v>
      </c>
      <c r="F753">
        <f t="shared" si="100"/>
        <v>0.08919012852127074</v>
      </c>
      <c r="G753">
        <f t="shared" si="101"/>
        <v>-0.19948635349073754</v>
      </c>
      <c r="H753">
        <f t="shared" si="102"/>
        <v>0.05759301816890107</v>
      </c>
      <c r="I753">
        <f t="shared" si="103"/>
        <v>0.0806591148328909</v>
      </c>
      <c r="J753">
        <f t="shared" si="104"/>
        <v>-0.08110744938743053</v>
      </c>
      <c r="K753">
        <f t="shared" si="105"/>
        <v>-0.0098122769724234</v>
      </c>
      <c r="L753">
        <f t="shared" si="106"/>
        <v>0.7543967599035807</v>
      </c>
    </row>
    <row r="754" spans="4:12" ht="12.75">
      <c r="D754">
        <f t="shared" si="107"/>
        <v>7.24999999999989</v>
      </c>
      <c r="E754">
        <f t="shared" si="99"/>
        <v>0.8230808790114429</v>
      </c>
      <c r="F754">
        <f t="shared" si="100"/>
        <v>0.0795264353019579</v>
      </c>
      <c r="G754">
        <f t="shared" si="101"/>
        <v>-0.19852111482913604</v>
      </c>
      <c r="H754">
        <f t="shared" si="102"/>
        <v>0.06660675266928032</v>
      </c>
      <c r="I754">
        <f t="shared" si="103"/>
        <v>0.07347881080250522</v>
      </c>
      <c r="J754">
        <f t="shared" si="104"/>
        <v>-0.08514695474796687</v>
      </c>
      <c r="K754">
        <f t="shared" si="105"/>
        <v>0.00017097006698256945</v>
      </c>
      <c r="L754">
        <f t="shared" si="106"/>
        <v>0.7591957782750659</v>
      </c>
    </row>
    <row r="755" spans="4:12" ht="12.75">
      <c r="D755">
        <f t="shared" si="107"/>
        <v>7.25999999999989</v>
      </c>
      <c r="E755">
        <f t="shared" si="99"/>
        <v>0.8287188723897737</v>
      </c>
      <c r="F755">
        <f t="shared" si="100"/>
        <v>0.06979117365874664</v>
      </c>
      <c r="G755">
        <f t="shared" si="101"/>
        <v>-0.19705967676825945</v>
      </c>
      <c r="H755">
        <f t="shared" si="102"/>
        <v>0.07529424732882482</v>
      </c>
      <c r="I755">
        <f t="shared" si="103"/>
        <v>0.06570373004156062</v>
      </c>
      <c r="J755">
        <f t="shared" si="104"/>
        <v>-0.08815722040093867</v>
      </c>
      <c r="K755">
        <f t="shared" si="105"/>
        <v>0.010151331779194962</v>
      </c>
      <c r="L755">
        <f t="shared" si="106"/>
        <v>0.7644424580289026</v>
      </c>
    </row>
    <row r="756" spans="4:12" ht="12.75">
      <c r="D756">
        <f t="shared" si="107"/>
        <v>7.269999999999889</v>
      </c>
      <c r="E756">
        <f t="shared" si="99"/>
        <v>0.8342739945714622</v>
      </c>
      <c r="F756">
        <f t="shared" si="100"/>
        <v>0.05999310467000427</v>
      </c>
      <c r="G756">
        <f t="shared" si="101"/>
        <v>-0.19510569214215823</v>
      </c>
      <c r="H756">
        <f t="shared" si="102"/>
        <v>0.08361295080309464</v>
      </c>
      <c r="I756">
        <f t="shared" si="103"/>
        <v>0.057396808205443885</v>
      </c>
      <c r="J756">
        <f t="shared" si="104"/>
        <v>-0.09010185884488396</v>
      </c>
      <c r="K756">
        <f t="shared" si="105"/>
        <v>0.01996037745842983</v>
      </c>
      <c r="L756">
        <f t="shared" si="106"/>
        <v>0.7700296847213927</v>
      </c>
    </row>
    <row r="757" spans="4:12" ht="12.75">
      <c r="D757">
        <f t="shared" si="107"/>
        <v>7.279999999999889</v>
      </c>
      <c r="E757">
        <f t="shared" si="99"/>
        <v>0.8397456900489196</v>
      </c>
      <c r="F757">
        <f t="shared" si="100"/>
        <v>0.05014104593647197</v>
      </c>
      <c r="G757">
        <f t="shared" si="101"/>
        <v>-0.19266404489478192</v>
      </c>
      <c r="H757">
        <f t="shared" si="102"/>
        <v>0.09152211808668578</v>
      </c>
      <c r="I757">
        <f t="shared" si="103"/>
        <v>0.048625285955194934</v>
      </c>
      <c r="J757">
        <f t="shared" si="104"/>
        <v>-0.09095736367127359</v>
      </c>
      <c r="K757">
        <f t="shared" si="105"/>
        <v>0.029432567564689274</v>
      </c>
      <c r="L757">
        <f t="shared" si="106"/>
        <v>0.7758452990259059</v>
      </c>
    </row>
    <row r="758" spans="4:12" ht="12.75">
      <c r="D758">
        <f t="shared" si="107"/>
        <v>7.289999999999889</v>
      </c>
      <c r="E758">
        <f t="shared" si="99"/>
        <v>0.8451334116571579</v>
      </c>
      <c r="F758">
        <f t="shared" si="100"/>
        <v>0.040243863646017085</v>
      </c>
      <c r="G758">
        <f t="shared" si="101"/>
        <v>-0.1897408378726632</v>
      </c>
      <c r="H758">
        <f t="shared" si="102"/>
        <v>0.09898301008224897</v>
      </c>
      <c r="I758">
        <f t="shared" si="103"/>
        <v>0.03946016467568701</v>
      </c>
      <c r="J758">
        <f t="shared" si="104"/>
        <v>-0.09071339370537067</v>
      </c>
      <c r="K758">
        <f t="shared" si="105"/>
        <v>0.038408047404233696</v>
      </c>
      <c r="L758">
        <f t="shared" si="106"/>
        <v>0.7817742658873108</v>
      </c>
    </row>
    <row r="759" spans="4:12" ht="12.75">
      <c r="D759">
        <f t="shared" si="107"/>
        <v>7.299999999999889</v>
      </c>
      <c r="E759">
        <f t="shared" si="99"/>
        <v>0.850436620628506</v>
      </c>
      <c r="F759">
        <f t="shared" si="100"/>
        <v>0.030310464594660087</v>
      </c>
      <c r="G759">
        <f t="shared" si="101"/>
        <v>-0.18634337757098138</v>
      </c>
      <c r="H759">
        <f t="shared" si="102"/>
        <v>0.10595908334457085</v>
      </c>
      <c r="I759">
        <f t="shared" si="103"/>
        <v>0.029975631752514227</v>
      </c>
      <c r="J759">
        <f t="shared" si="104"/>
        <v>-0.08937289800832605</v>
      </c>
      <c r="K759">
        <f t="shared" si="105"/>
        <v>0.0467353448713694</v>
      </c>
      <c r="L759">
        <f t="shared" si="106"/>
        <v>0.7877008696123132</v>
      </c>
    </row>
    <row r="760" spans="4:12" ht="12.75">
      <c r="D760">
        <f t="shared" si="107"/>
        <v>7.309999999999889</v>
      </c>
      <c r="E760">
        <f t="shared" si="99"/>
        <v>0.8556547866464861</v>
      </c>
      <c r="F760">
        <f t="shared" si="100"/>
        <v>0.020349788171061707</v>
      </c>
      <c r="G760">
        <f t="shared" si="101"/>
        <v>-0.1824801558711272</v>
      </c>
      <c r="H760">
        <f t="shared" si="102"/>
        <v>0.11241616907034555</v>
      </c>
      <c r="I760">
        <f t="shared" si="103"/>
        <v>0.020248460059666816</v>
      </c>
      <c r="J760">
        <f t="shared" si="104"/>
        <v>-0.08695208022950456</v>
      </c>
      <c r="K760">
        <f t="shared" si="105"/>
        <v>0.05427392672390385</v>
      </c>
      <c r="L760">
        <f t="shared" si="106"/>
        <v>0.7935108945708323</v>
      </c>
    </row>
    <row r="761" spans="4:12" ht="12.75">
      <c r="D761">
        <f t="shared" si="107"/>
        <v>7.319999999999888</v>
      </c>
      <c r="E761">
        <f t="shared" si="99"/>
        <v>0.8607873878988447</v>
      </c>
      <c r="F761">
        <f t="shared" si="100"/>
        <v>0.01037079831167886</v>
      </c>
      <c r="G761">
        <f t="shared" si="101"/>
        <v>-0.1781608288154233</v>
      </c>
      <c r="H761">
        <f t="shared" si="102"/>
        <v>0.11832264045695912</v>
      </c>
      <c r="I761">
        <f t="shared" si="103"/>
        <v>0.010357386518904508</v>
      </c>
      <c r="J761">
        <f t="shared" si="104"/>
        <v>-0.08348020273994594</v>
      </c>
      <c r="K761">
        <f t="shared" si="105"/>
        <v>0.06089657025201415</v>
      </c>
      <c r="L761">
        <f t="shared" si="106"/>
        <v>0.799093751883032</v>
      </c>
    </row>
    <row r="762" spans="4:12" ht="12.75">
      <c r="D762">
        <f t="shared" si="107"/>
        <v>7.329999999999888</v>
      </c>
      <c r="E762">
        <f t="shared" si="99"/>
        <v>0.865833911129734</v>
      </c>
      <c r="F762">
        <f t="shared" si="100"/>
        <v>0.00038247543382457236</v>
      </c>
      <c r="G762">
        <f t="shared" si="101"/>
        <v>-0.1733961924720469</v>
      </c>
      <c r="H762">
        <f t="shared" si="102"/>
        <v>0.12364956761055192</v>
      </c>
      <c r="I762">
        <f t="shared" si="103"/>
        <v>0.00038247476106381196</v>
      </c>
      <c r="J762">
        <f t="shared" si="104"/>
        <v>-0.07899923291455671</v>
      </c>
      <c r="K762">
        <f t="shared" si="105"/>
        <v>0.06649151031574178</v>
      </c>
      <c r="L762">
        <f t="shared" si="106"/>
        <v>0.8043445138643123</v>
      </c>
    </row>
    <row r="763" spans="4:12" ht="12.75">
      <c r="D763">
        <f t="shared" si="107"/>
        <v>7.339999999999888</v>
      </c>
      <c r="E763">
        <f t="shared" si="99"/>
        <v>0.8707938516910361</v>
      </c>
      <c r="F763">
        <f t="shared" si="100"/>
        <v>-0.00960619164610384</v>
      </c>
      <c r="G763">
        <f t="shared" si="101"/>
        <v>-0.16819815595048104</v>
      </c>
      <c r="H763">
        <f t="shared" si="102"/>
        <v>0.1283708592446236</v>
      </c>
      <c r="I763">
        <f t="shared" si="103"/>
        <v>-0.009595532951726852</v>
      </c>
      <c r="J763">
        <f t="shared" si="104"/>
        <v>-0.07356333583870414</v>
      </c>
      <c r="K763">
        <f t="shared" si="105"/>
        <v>0.0709643255172525</v>
      </c>
      <c r="L763">
        <f t="shared" si="106"/>
        <v>0.8091658200658962</v>
      </c>
    </row>
    <row r="764" spans="4:12" ht="12.75">
      <c r="D764">
        <f t="shared" si="107"/>
        <v>7.349999999999888</v>
      </c>
      <c r="E764">
        <f t="shared" si="99"/>
        <v>0.8756667135928282</v>
      </c>
      <c r="F764">
        <f t="shared" si="100"/>
        <v>-0.019586213801950428</v>
      </c>
      <c r="G764">
        <f t="shared" si="101"/>
        <v>-0.16257971163494606</v>
      </c>
      <c r="H764">
        <f t="shared" si="102"/>
        <v>0.13246339047514305</v>
      </c>
      <c r="I764">
        <f t="shared" si="103"/>
        <v>-0.019495869297020265</v>
      </c>
      <c r="J764">
        <f t="shared" si="104"/>
        <v>-0.0672382195712761</v>
      </c>
      <c r="K764">
        <f t="shared" si="105"/>
        <v>0.07423953167641739</v>
      </c>
      <c r="L764">
        <f t="shared" si="106"/>
        <v>0.8134696214391958</v>
      </c>
    </row>
    <row r="765" spans="4:12" ht="12.75">
      <c r="D765">
        <f t="shared" si="107"/>
        <v>7.3599999999998875</v>
      </c>
      <c r="E765">
        <f t="shared" si="99"/>
        <v>0.8804520095529809</v>
      </c>
      <c r="F765">
        <f t="shared" si="100"/>
        <v>-0.02954860968740503</v>
      </c>
      <c r="G765">
        <f t="shared" si="101"/>
        <v>-0.15655490271020076</v>
      </c>
      <c r="H765">
        <f t="shared" si="102"/>
        <v>0.13590711608621583</v>
      </c>
      <c r="I765">
        <f t="shared" si="103"/>
        <v>-0.029238395665898628</v>
      </c>
      <c r="J765">
        <f t="shared" si="104"/>
        <v>-0.06010034087853923</v>
      </c>
      <c r="K765">
        <f t="shared" si="105"/>
        <v>0.07626185571788258</v>
      </c>
      <c r="L765">
        <f t="shared" si="106"/>
        <v>0.8171787324150357</v>
      </c>
    </row>
    <row r="766" spans="4:12" ht="12.75">
      <c r="D766">
        <f t="shared" si="107"/>
        <v>7.369999999999887</v>
      </c>
      <c r="E766">
        <f t="shared" si="99"/>
        <v>0.8851492610458859</v>
      </c>
      <c r="F766">
        <f t="shared" si="100"/>
        <v>-0.039484413818611105</v>
      </c>
      <c r="G766">
        <f t="shared" si="101"/>
        <v>-0.15013878806089628</v>
      </c>
      <c r="H766">
        <f t="shared" si="102"/>
        <v>0.13868516871154302</v>
      </c>
      <c r="I766">
        <f t="shared" si="103"/>
        <v>-0.038744250847655294</v>
      </c>
      <c r="J766">
        <f t="shared" si="104"/>
        <v>-0.05223598103972346</v>
      </c>
      <c r="K766">
        <f t="shared" si="105"/>
        <v>0.07699716847123758</v>
      </c>
      <c r="L766">
        <f t="shared" si="106"/>
        <v>0.8202281644617803</v>
      </c>
    </row>
    <row r="767" spans="4:12" ht="12.75">
      <c r="D767">
        <f t="shared" si="107"/>
        <v>7.379999999999887</v>
      </c>
      <c r="E767">
        <f t="shared" si="99"/>
        <v>0.8897579983503081</v>
      </c>
      <c r="F767">
        <f t="shared" si="100"/>
        <v>-0.04938468464249842</v>
      </c>
      <c r="G767">
        <f t="shared" si="101"/>
        <v>-0.1433474046322098</v>
      </c>
      <c r="H767">
        <f t="shared" si="102"/>
        <v>0.14078394145077364</v>
      </c>
      <c r="I767">
        <f t="shared" si="103"/>
        <v>-0.04793648937454905</v>
      </c>
      <c r="J767">
        <f t="shared" si="104"/>
        <v>-0.04374020289582784</v>
      </c>
      <c r="K767">
        <f t="shared" si="105"/>
        <v>0.07643306064215132</v>
      </c>
      <c r="L767">
        <f t="shared" si="106"/>
        <v>0.822566218898148</v>
      </c>
    </row>
    <row r="768" spans="4:12" ht="12.75">
      <c r="D768">
        <f t="shared" si="107"/>
        <v>7.389999999999887</v>
      </c>
      <c r="E768">
        <f t="shared" si="99"/>
        <v>0.8942777605963579</v>
      </c>
      <c r="F768">
        <f t="shared" si="100"/>
        <v>-0.05924051258357486</v>
      </c>
      <c r="G768">
        <f t="shared" si="101"/>
        <v>-0.136197727345828</v>
      </c>
      <c r="H768">
        <f t="shared" si="102"/>
        <v>0.14219315451609374</v>
      </c>
      <c r="I768">
        <f t="shared" si="103"/>
        <v>-0.05674070435951126</v>
      </c>
      <c r="J768">
        <f t="shared" si="104"/>
        <v>-0.03471570174861905</v>
      </c>
      <c r="K768">
        <f t="shared" si="105"/>
        <v>0.0745790522342601</v>
      </c>
      <c r="L768">
        <f t="shared" si="106"/>
        <v>0.8241553213091785</v>
      </c>
    </row>
    <row r="769" spans="4:12" ht="12.75">
      <c r="D769">
        <f t="shared" si="107"/>
        <v>7.399999999999887</v>
      </c>
      <c r="E769">
        <f t="shared" si="99"/>
        <v>0.8987080958115771</v>
      </c>
      <c r="F769">
        <f t="shared" si="100"/>
        <v>-0.06904302806194072</v>
      </c>
      <c r="G769">
        <f t="shared" si="101"/>
        <v>-0.1287076266714869</v>
      </c>
      <c r="H769">
        <f t="shared" si="102"/>
        <v>0.14290590558262328</v>
      </c>
      <c r="I769">
        <f t="shared" si="103"/>
        <v>-0.06508562978521254</v>
      </c>
      <c r="J769">
        <f t="shared" si="104"/>
        <v>-0.025271563999943906</v>
      </c>
      <c r="K769">
        <f t="shared" si="105"/>
        <v>0.07146643188756285</v>
      </c>
      <c r="L769">
        <f t="shared" si="106"/>
        <v>0.824972584763179</v>
      </c>
    </row>
    <row r="770" spans="4:12" ht="12.75">
      <c r="D770">
        <f t="shared" si="107"/>
        <v>7.4099999999998865</v>
      </c>
      <c r="E770">
        <f t="shared" si="99"/>
        <v>0.903048560966136</v>
      </c>
      <c r="F770">
        <f t="shared" si="100"/>
        <v>-0.07878340947531427</v>
      </c>
      <c r="G770">
        <f t="shared" si="101"/>
        <v>-0.12089582396010334</v>
      </c>
      <c r="H770">
        <f t="shared" si="102"/>
        <v>0.1429187035959994</v>
      </c>
      <c r="I770">
        <f t="shared" si="103"/>
        <v>-0.07290371736926608</v>
      </c>
      <c r="J770">
        <f t="shared" si="104"/>
        <v>-0.015521948536675302</v>
      </c>
      <c r="K770">
        <f t="shared" si="105"/>
        <v>0.06714772884468147</v>
      </c>
      <c r="L770">
        <f t="shared" si="106"/>
        <v>0.8250100940654579</v>
      </c>
    </row>
    <row r="771" spans="4:12" ht="12.75">
      <c r="D771">
        <f t="shared" si="107"/>
        <v>7.419999999999886</v>
      </c>
      <c r="E771">
        <f t="shared" si="99"/>
        <v>0.9072987220171362</v>
      </c>
      <c r="F771">
        <f t="shared" si="100"/>
        <v>-0.08845289113788066</v>
      </c>
      <c r="G771">
        <f t="shared" si="101"/>
        <v>-0.11278184465014639</v>
      </c>
      <c r="H771">
        <f t="shared" si="102"/>
        <v>0.14223148587155918</v>
      </c>
      <c r="I771">
        <f t="shared" si="103"/>
        <v>-0.0801316833360978</v>
      </c>
      <c r="J771">
        <f t="shared" si="104"/>
        <v>-0.005584706800452988</v>
      </c>
      <c r="K771">
        <f t="shared" si="105"/>
        <v>0.06169582645619611</v>
      </c>
      <c r="L771">
        <f t="shared" si="106"/>
        <v>0.8242749084203137</v>
      </c>
    </row>
    <row r="772" spans="4:12" ht="12.75">
      <c r="D772">
        <f t="shared" si="107"/>
        <v>7.429999999999886</v>
      </c>
      <c r="E772">
        <f t="shared" si="99"/>
        <v>0.9114581539520145</v>
      </c>
      <c r="F772">
        <f t="shared" si="100"/>
        <v>-0.09804277116881513</v>
      </c>
      <c r="G772">
        <f t="shared" si="101"/>
        <v>-0.10438596946421448</v>
      </c>
      <c r="H772">
        <f t="shared" si="102"/>
        <v>0.1408476184013687</v>
      </c>
      <c r="I772">
        <f t="shared" si="103"/>
        <v>-0.08671102066961042</v>
      </c>
      <c r="J772">
        <f t="shared" si="104"/>
        <v>0.0044200417774530485</v>
      </c>
      <c r="K772">
        <f t="shared" si="105"/>
        <v>0.05520273218572732</v>
      </c>
      <c r="L772">
        <f t="shared" si="106"/>
        <v>0.8227887850139235</v>
      </c>
    </row>
    <row r="773" spans="4:12" ht="12.75">
      <c r="D773">
        <f t="shared" si="107"/>
        <v>7.439999999999886</v>
      </c>
      <c r="E773">
        <f t="shared" si="99"/>
        <v>0.9155264408310435</v>
      </c>
      <c r="F773">
        <f t="shared" si="100"/>
        <v>-0.10754441932338617</v>
      </c>
      <c r="G773">
        <f t="shared" si="101"/>
        <v>-0.09572918371778406</v>
      </c>
      <c r="H773">
        <f t="shared" si="102"/>
        <v>0.13877387936759597</v>
      </c>
      <c r="I773">
        <f t="shared" si="103"/>
        <v>-0.09258847270021733</v>
      </c>
      <c r="J773">
        <f t="shared" si="104"/>
        <v>0.014371361756299909</v>
      </c>
      <c r="K773">
        <f t="shared" si="105"/>
        <v>0.04777802487242474</v>
      </c>
      <c r="L773">
        <f t="shared" si="106"/>
        <v>0.8205876310859767</v>
      </c>
    </row>
    <row r="774" spans="4:12" ht="12.75">
      <c r="D774">
        <f t="shared" si="107"/>
        <v>7.449999999999886</v>
      </c>
      <c r="E774">
        <f t="shared" si="99"/>
        <v>0.9195031758289256</v>
      </c>
      <c r="F774">
        <f t="shared" si="100"/>
        <v>-0.1169492847595956</v>
      </c>
      <c r="G774">
        <f t="shared" si="101"/>
        <v>-0.08683312486685306</v>
      </c>
      <c r="H774">
        <f t="shared" si="102"/>
        <v>0.13602042594297822</v>
      </c>
      <c r="I774">
        <f t="shared" si="103"/>
        <v>-0.09771646419276625</v>
      </c>
      <c r="J774">
        <f t="shared" si="104"/>
        <v>0.024148963529778866</v>
      </c>
      <c r="K774">
        <f t="shared" si="105"/>
        <v>0.03954700545518017</v>
      </c>
      <c r="L774">
        <f t="shared" si="106"/>
        <v>0.817720696937648</v>
      </c>
    </row>
    <row r="775" spans="4:12" ht="12.75">
      <c r="D775">
        <f t="shared" si="107"/>
        <v>7.459999999999885</v>
      </c>
      <c r="E775">
        <f t="shared" si="99"/>
        <v>0.923387961275475</v>
      </c>
      <c r="F775">
        <f t="shared" si="100"/>
        <v>-0.12624890373336128</v>
      </c>
      <c r="G775">
        <f t="shared" si="101"/>
        <v>-0.07772002842557343</v>
      </c>
      <c r="H775">
        <f t="shared" si="102"/>
        <v>0.1326007445409939</v>
      </c>
      <c r="I775">
        <f t="shared" si="103"/>
        <v>-0.10205348644589042</v>
      </c>
      <c r="J775">
        <f t="shared" si="104"/>
        <v>0.03363465736321527</v>
      </c>
      <c r="K775">
        <f t="shared" si="105"/>
        <v>0.030648582367350314</v>
      </c>
      <c r="L775">
        <f t="shared" si="106"/>
        <v>0.8142495269422093</v>
      </c>
    </row>
    <row r="776" spans="4:12" ht="12.75">
      <c r="D776">
        <f t="shared" si="107"/>
        <v>7.469999999999885</v>
      </c>
      <c r="E776">
        <f t="shared" si="99"/>
        <v>0.9271804086953841</v>
      </c>
      <c r="F776">
        <f t="shared" si="100"/>
        <v>-0.13543490721531343</v>
      </c>
      <c r="G776">
        <f t="shared" si="101"/>
        <v>-0.06841267238903824</v>
      </c>
      <c r="H776">
        <f t="shared" si="102"/>
        <v>0.12853158475941795</v>
      </c>
      <c r="I776">
        <f t="shared" si="103"/>
        <v>-0.10556443328560859</v>
      </c>
      <c r="J776">
        <f t="shared" si="104"/>
        <v>0.04271378204792499</v>
      </c>
      <c r="K776">
        <f t="shared" si="105"/>
        <v>0.02123292728850694</v>
      </c>
      <c r="L776">
        <f t="shared" si="106"/>
        <v>0.8102466899012737</v>
      </c>
    </row>
    <row r="777" spans="4:12" ht="12.75">
      <c r="D777">
        <f t="shared" si="107"/>
        <v>7.479999999999885</v>
      </c>
      <c r="E777">
        <f t="shared" si="99"/>
        <v>0.9308801388470714</v>
      </c>
      <c r="F777">
        <f t="shared" si="100"/>
        <v>-0.14449902842235374</v>
      </c>
      <c r="G777">
        <f t="shared" si="101"/>
        <v>-0.05893432030016152</v>
      </c>
      <c r="H777">
        <f t="shared" si="102"/>
        <v>0.12383287734079917</v>
      </c>
      <c r="I777">
        <f t="shared" si="103"/>
        <v>-0.10822088523343795</v>
      </c>
      <c r="J777">
        <f t="shared" si="104"/>
        <v>0.05127659090344141</v>
      </c>
      <c r="K777">
        <f t="shared" si="105"/>
        <v>0.011458940815250396</v>
      </c>
      <c r="L777">
        <f t="shared" si="106"/>
        <v>0.8057943139506092</v>
      </c>
    </row>
    <row r="778" spans="4:12" ht="12.75">
      <c r="D778">
        <f t="shared" si="107"/>
        <v>7.489999999999885</v>
      </c>
      <c r="E778">
        <f t="shared" si="99"/>
        <v>0.934486781760605</v>
      </c>
      <c r="F778">
        <f t="shared" si="100"/>
        <v>-0.15343311025720469</v>
      </c>
      <c r="G778">
        <f t="shared" si="101"/>
        <v>-0.0493086631029351</v>
      </c>
      <c r="H778">
        <f t="shared" si="102"/>
        <v>0.11852763655169385</v>
      </c>
      <c r="I778">
        <f t="shared" si="103"/>
        <v>-0.11000133954883091</v>
      </c>
      <c r="J778">
        <f t="shared" si="104"/>
        <v>0.059219578373887964</v>
      </c>
      <c r="K778">
        <f t="shared" si="105"/>
        <v>0.0014915708209637917</v>
      </c>
      <c r="L778">
        <f t="shared" si="106"/>
        <v>0.8009824545981796</v>
      </c>
    </row>
    <row r="779" spans="4:12" ht="12.75">
      <c r="D779">
        <f t="shared" si="107"/>
        <v>7.4999999999998845</v>
      </c>
      <c r="E779">
        <f t="shared" si="99"/>
        <v>0.9379999767746988</v>
      </c>
      <c r="F779">
        <f t="shared" si="100"/>
        <v>-0.16222911264924844</v>
      </c>
      <c r="G779">
        <f t="shared" si="101"/>
        <v>-0.03955975992740529</v>
      </c>
      <c r="H779">
        <f t="shared" si="102"/>
        <v>0.11264184745880021</v>
      </c>
      <c r="I779">
        <f t="shared" si="103"/>
        <v>-0.11089138428383938</v>
      </c>
      <c r="J779">
        <f t="shared" si="104"/>
        <v>0.06644673118285956</v>
      </c>
      <c r="K779">
        <f t="shared" si="105"/>
        <v>-0.008500971239561237</v>
      </c>
      <c r="L779">
        <f t="shared" si="106"/>
        <v>0.7959073273163042</v>
      </c>
    </row>
    <row r="780" spans="4:12" ht="12.75">
      <c r="D780">
        <f t="shared" si="107"/>
        <v>7.509999999999884</v>
      </c>
      <c r="E780">
        <f t="shared" si="99"/>
        <v>0.9414193725727793</v>
      </c>
      <c r="F780">
        <f t="shared" si="100"/>
        <v>-0.17087911979004547</v>
      </c>
      <c r="G780">
        <f t="shared" si="101"/>
        <v>-0.02971197795438306</v>
      </c>
      <c r="H780">
        <f t="shared" si="102"/>
        <v>0.10620433865411255</v>
      </c>
      <c r="I780">
        <f t="shared" si="103"/>
        <v>-0.11088381494111538</v>
      </c>
      <c r="J780">
        <f t="shared" si="104"/>
        <v>0.07287068892309734</v>
      </c>
      <c r="K780">
        <f t="shared" si="105"/>
        <v>-0.01835004910239238</v>
      </c>
      <c r="L780">
        <f t="shared" si="106"/>
        <v>0.790669438362053</v>
      </c>
    </row>
    <row r="781" spans="4:12" ht="12.75">
      <c r="D781">
        <f t="shared" si="107"/>
        <v>7.519999999999884</v>
      </c>
      <c r="E781">
        <f t="shared" si="99"/>
        <v>0.944744627218116</v>
      </c>
      <c r="F781">
        <f t="shared" si="100"/>
        <v>-0.17937534725702603</v>
      </c>
      <c r="G781">
        <f t="shared" si="101"/>
        <v>-0.01978993151017387</v>
      </c>
      <c r="H781">
        <f t="shared" si="102"/>
        <v>0.09924664105249582</v>
      </c>
      <c r="I781">
        <f t="shared" si="103"/>
        <v>-0.10997869279096073</v>
      </c>
      <c r="J781">
        <f t="shared" si="104"/>
        <v>0.07841380005197605</v>
      </c>
      <c r="K781">
        <f t="shared" si="105"/>
        <v>-0.027889447635894876</v>
      </c>
      <c r="L781">
        <f t="shared" si="106"/>
        <v>0.7853716491285325</v>
      </c>
    </row>
    <row r="782" spans="4:12" ht="12.75">
      <c r="D782">
        <f t="shared" si="107"/>
        <v>7.529999999999884</v>
      </c>
      <c r="E782">
        <f t="shared" si="99"/>
        <v>0.9479754081880154</v>
      </c>
      <c r="F782">
        <f t="shared" si="100"/>
        <v>-0.18771014901894698</v>
      </c>
      <c r="G782">
        <f t="shared" si="101"/>
        <v>-0.009818420543584927</v>
      </c>
      <c r="H782">
        <f t="shared" si="102"/>
        <v>0.09180283345327904</v>
      </c>
      <c r="I782">
        <f t="shared" si="103"/>
        <v>-0.10818334437537225</v>
      </c>
      <c r="J782">
        <f t="shared" si="104"/>
        <v>0.08300906052814094</v>
      </c>
      <c r="K782">
        <f t="shared" si="105"/>
        <v>-0.03695817792262127</v>
      </c>
      <c r="L782">
        <f t="shared" si="106"/>
        <v>0.7801172103089099</v>
      </c>
    </row>
    <row r="783" spans="4:12" ht="12.75">
      <c r="D783">
        <f t="shared" si="107"/>
        <v>7.539999999999884</v>
      </c>
      <c r="E783">
        <f t="shared" si="99"/>
        <v>0.951111392407073</v>
      </c>
      <c r="F783">
        <f t="shared" si="100"/>
        <v>-0.1958760243168059</v>
      </c>
      <c r="G783">
        <f t="shared" si="101"/>
        <v>0.00017763136102698937</v>
      </c>
      <c r="H783">
        <f t="shared" si="102"/>
        <v>0.08390937562231092</v>
      </c>
      <c r="I783">
        <f t="shared" si="103"/>
        <v>-0.1055123022030992</v>
      </c>
      <c r="J783">
        <f t="shared" si="104"/>
        <v>0.08660092374322843</v>
      </c>
      <c r="K783">
        <f t="shared" si="105"/>
        <v>-0.045403194142510005</v>
      </c>
      <c r="L783">
        <f t="shared" si="106"/>
        <v>0.7750078024712241</v>
      </c>
    </row>
    <row r="784" spans="4:12" ht="12.75">
      <c r="D784">
        <f t="shared" si="107"/>
        <v>7.5499999999998835</v>
      </c>
      <c r="E784">
        <f t="shared" si="99"/>
        <v>0.95415226627948</v>
      </c>
      <c r="F784">
        <f t="shared" si="100"/>
        <v>-0.2038656244140156</v>
      </c>
      <c r="G784">
        <f t="shared" si="101"/>
        <v>0.010173239279744962</v>
      </c>
      <c r="H784">
        <f t="shared" si="102"/>
        <v>0.0756049297120498</v>
      </c>
      <c r="I784">
        <f t="shared" si="103"/>
        <v>-0.10198718711575555</v>
      </c>
      <c r="J784">
        <f t="shared" si="104"/>
        <v>0.08914597195838865</v>
      </c>
      <c r="K784">
        <f t="shared" si="105"/>
        <v>-0.05308197640667357</v>
      </c>
      <c r="L784">
        <f t="shared" si="106"/>
        <v>0.7701416192932188</v>
      </c>
    </row>
    <row r="785" spans="4:12" ht="12.75">
      <c r="D785">
        <f t="shared" si="107"/>
        <v>7.559999999999883</v>
      </c>
      <c r="E785">
        <f t="shared" si="99"/>
        <v>0.9570977257203833</v>
      </c>
      <c r="F785">
        <f t="shared" si="100"/>
        <v>-0.21167175920976952</v>
      </c>
      <c r="G785">
        <f t="shared" si="101"/>
        <v>0.020143419398384172</v>
      </c>
      <c r="H785">
        <f t="shared" si="102"/>
        <v>0.0669301708943574</v>
      </c>
      <c r="I785">
        <f t="shared" si="103"/>
        <v>-0.09763653327718552</v>
      </c>
      <c r="J785">
        <f t="shared" si="104"/>
        <v>0.09061344112940578</v>
      </c>
      <c r="K785">
        <f t="shared" si="105"/>
        <v>-0.05986493595333994</v>
      </c>
      <c r="L785">
        <f t="shared" si="106"/>
        <v>0.7656115287022355</v>
      </c>
    </row>
    <row r="786" spans="4:12" ht="12.75">
      <c r="D786">
        <f t="shared" si="107"/>
        <v>7.569999999999883</v>
      </c>
      <c r="E786">
        <f t="shared" si="99"/>
        <v>0.9599474761862934</v>
      </c>
      <c r="F786">
        <f t="shared" si="100"/>
        <v>-0.21928740370964883</v>
      </c>
      <c r="G786">
        <f t="shared" si="101"/>
        <v>0.030063251459017455</v>
      </c>
      <c r="H786">
        <f t="shared" si="102"/>
        <v>0.05792758813352854</v>
      </c>
      <c r="I786">
        <f t="shared" si="103"/>
        <v>-0.09249555720270414</v>
      </c>
      <c r="J786">
        <f t="shared" si="104"/>
        <v>0.09098559277643745</v>
      </c>
      <c r="K786">
        <f t="shared" si="105"/>
        <v>-0.06563760211534302</v>
      </c>
      <c r="L786">
        <f t="shared" si="106"/>
        <v>0.7615033455275808</v>
      </c>
    </row>
    <row r="787" spans="4:12" ht="12.75">
      <c r="D787">
        <f t="shared" si="107"/>
        <v>7.579999999999883</v>
      </c>
      <c r="E787">
        <f t="shared" si="99"/>
        <v>0.9627012327045383</v>
      </c>
      <c r="F787">
        <f t="shared" si="100"/>
        <v>-0.22670570434764523</v>
      </c>
      <c r="G787">
        <f t="shared" si="101"/>
        <v>0.039907941047643294</v>
      </c>
      <c r="H787">
        <f t="shared" si="102"/>
        <v>0.048641276075366356</v>
      </c>
      <c r="I787">
        <f t="shared" si="103"/>
        <v>-0.08660587269781456</v>
      </c>
      <c r="J787">
        <f t="shared" si="104"/>
        <v>0.0902579284032838</v>
      </c>
      <c r="K787">
        <f t="shared" si="105"/>
        <v>-0.07030255415143472</v>
      </c>
      <c r="L787">
        <f t="shared" si="106"/>
        <v>0.7578942470339373</v>
      </c>
    </row>
    <row r="788" spans="4:12" ht="12.75">
      <c r="D788">
        <f t="shared" si="107"/>
        <v>7.589999999999883</v>
      </c>
      <c r="E788">
        <f t="shared" si="99"/>
        <v>0.9653587199017613</v>
      </c>
      <c r="F788">
        <f t="shared" si="100"/>
        <v>-0.2339199851539056</v>
      </c>
      <c r="G788">
        <f t="shared" si="101"/>
        <v>0.049652881567302555</v>
      </c>
      <c r="H788">
        <f t="shared" si="102"/>
        <v>0.03911671907162578</v>
      </c>
      <c r="I788">
        <f t="shared" si="103"/>
        <v>-0.08001515401385033</v>
      </c>
      <c r="J788">
        <f t="shared" si="104"/>
        <v>0.08843924387432861</v>
      </c>
      <c r="K788">
        <f t="shared" si="105"/>
        <v>-0.07378106533942347</v>
      </c>
      <c r="L788">
        <f t="shared" si="106"/>
        <v>0.7548513599078388</v>
      </c>
    </row>
    <row r="789" spans="4:12" ht="12.75">
      <c r="D789">
        <f t="shared" si="107"/>
        <v>7.599999999999882</v>
      </c>
      <c r="E789">
        <f t="shared" si="99"/>
        <v>0.9679196720314569</v>
      </c>
      <c r="F789">
        <f t="shared" si="100"/>
        <v>-0.24092375376265274</v>
      </c>
      <c r="G789">
        <f t="shared" si="101"/>
        <v>0.05927371574176441</v>
      </c>
      <c r="H789">
        <f t="shared" si="102"/>
        <v>0.02940056839768731</v>
      </c>
      <c r="I789">
        <f t="shared" si="103"/>
        <v>-0.07277674994712634</v>
      </c>
      <c r="J789">
        <f t="shared" si="104"/>
        <v>0.08555152309185282</v>
      </c>
      <c r="K789">
        <f t="shared" si="105"/>
        <v>-0.07601443158507143</v>
      </c>
      <c r="L789">
        <f t="shared" si="106"/>
        <v>0.7524305439679109</v>
      </c>
    </row>
    <row r="790" spans="4:12" ht="12.75">
      <c r="D790">
        <f t="shared" si="107"/>
        <v>7.609999999999882</v>
      </c>
      <c r="E790">
        <f t="shared" si="99"/>
        <v>0.9703838330005464</v>
      </c>
      <c r="F790">
        <f t="shared" si="100"/>
        <v>-0.2477107072548782</v>
      </c>
      <c r="G790">
        <f t="shared" si="101"/>
        <v>0.06874639649602764</v>
      </c>
      <c r="H790">
        <f t="shared" si="102"/>
        <v>0.019540413754631104</v>
      </c>
      <c r="I790">
        <f t="shared" si="103"/>
        <v>-0.0649492520052905</v>
      </c>
      <c r="J790">
        <f t="shared" si="104"/>
        <v>0.08162967225893193</v>
      </c>
      <c r="K790">
        <f t="shared" si="105"/>
        <v>-0.07696496212486985</v>
      </c>
      <c r="L790">
        <f t="shared" si="106"/>
        <v>0.7506753941250986</v>
      </c>
    </row>
    <row r="791" spans="4:12" ht="12.75">
      <c r="D791">
        <f t="shared" si="107"/>
        <v>7.619999999999882</v>
      </c>
      <c r="E791">
        <f t="shared" si="99"/>
        <v>0.9727509563949864</v>
      </c>
      <c r="F791">
        <f t="shared" si="100"/>
        <v>-0.25427473783054544</v>
      </c>
      <c r="G791">
        <f t="shared" si="101"/>
        <v>0.07804724706148064</v>
      </c>
      <c r="H791">
        <f t="shared" si="102"/>
        <v>0.009584550174902092</v>
      </c>
      <c r="I791">
        <f t="shared" si="103"/>
        <v>-0.056596020136382624</v>
      </c>
      <c r="J791">
        <f t="shared" si="104"/>
        <v>0.07672109794009122</v>
      </c>
      <c r="K791">
        <f t="shared" si="105"/>
        <v>-0.07661661560337443</v>
      </c>
      <c r="L791">
        <f t="shared" si="106"/>
        <v>0.7496164780011579</v>
      </c>
    </row>
    <row r="792" spans="4:12" ht="12.75">
      <c r="D792">
        <f t="shared" si="107"/>
        <v>7.629999999999882</v>
      </c>
      <c r="E792">
        <f t="shared" si="99"/>
        <v>0.97502080550441</v>
      </c>
      <c r="F792">
        <f t="shared" si="100"/>
        <v>-0.26060993830519585</v>
      </c>
      <c r="G792">
        <f t="shared" si="101"/>
        <v>0.08715302015550049</v>
      </c>
      <c r="H792">
        <f t="shared" si="102"/>
        <v>-0.0004182585267284477</v>
      </c>
      <c r="I792">
        <f t="shared" si="103"/>
        <v>-0.04778466985957246</v>
      </c>
      <c r="J792">
        <f t="shared" si="104"/>
        <v>0.07088513402004135</v>
      </c>
      <c r="K792">
        <f t="shared" si="105"/>
        <v>-0.07497527079053011</v>
      </c>
      <c r="L792">
        <f t="shared" si="106"/>
        <v>0.749270822197925</v>
      </c>
    </row>
    <row r="793" spans="4:12" ht="12.75">
      <c r="D793">
        <f t="shared" si="107"/>
        <v>7.6399999999998816</v>
      </c>
      <c r="E793">
        <f t="shared" si="99"/>
        <v>0.9771931533457978</v>
      </c>
      <c r="F793">
        <f t="shared" si="100"/>
        <v>-0.2667106074260147</v>
      </c>
      <c r="G793">
        <f t="shared" si="101"/>
        <v>0.09604095608754709</v>
      </c>
      <c r="H793">
        <f t="shared" si="102"/>
        <v>-0.010419018598306944</v>
      </c>
      <c r="I793">
        <f t="shared" si="103"/>
        <v>-0.03858652494905145</v>
      </c>
      <c r="J793">
        <f t="shared" si="104"/>
        <v>0.06419232448730439</v>
      </c>
      <c r="K793">
        <f t="shared" si="105"/>
        <v>-0.07206862737029979</v>
      </c>
      <c r="L793">
        <f t="shared" si="106"/>
        <v>0.7496416555769765</v>
      </c>
    </row>
    <row r="794" spans="4:12" ht="12.75">
      <c r="D794">
        <f t="shared" si="107"/>
        <v>7.649999999999881</v>
      </c>
      <c r="E794">
        <f t="shared" si="99"/>
        <v>0.9792677826861759</v>
      </c>
      <c r="F794">
        <f t="shared" si="100"/>
        <v>-0.27257125500257534</v>
      </c>
      <c r="G794">
        <f t="shared" si="101"/>
        <v>0.10468883964653791</v>
      </c>
      <c r="H794">
        <f t="shared" si="102"/>
        <v>-0.02036874632206878</v>
      </c>
      <c r="I794">
        <f t="shared" si="103"/>
        <v>-0.029076040101315648</v>
      </c>
      <c r="J794">
        <f t="shared" si="104"/>
        <v>0.056723570712301045</v>
      </c>
      <c r="K794">
        <f t="shared" si="105"/>
        <v>-0.0679457384749097</v>
      </c>
      <c r="L794">
        <f t="shared" si="106"/>
        <v>0.7507184131441454</v>
      </c>
    </row>
    <row r="795" spans="4:12" ht="12.75">
      <c r="D795">
        <f t="shared" si="107"/>
        <v>7.659999999999881</v>
      </c>
      <c r="E795">
        <f t="shared" si="99"/>
        <v>0.9812444860643391</v>
      </c>
      <c r="F795">
        <f t="shared" si="100"/>
        <v>-0.2781866068476415</v>
      </c>
      <c r="G795">
        <f t="shared" si="101"/>
        <v>0.1130750556273073</v>
      </c>
      <c r="H795">
        <f t="shared" si="102"/>
        <v>-0.03021870793666211</v>
      </c>
      <c r="I795">
        <f t="shared" si="103"/>
        <v>-0.019330198259090364</v>
      </c>
      <c r="J795">
        <f t="shared" si="104"/>
        <v>0.048569153527434655</v>
      </c>
      <c r="K795">
        <f t="shared" si="105"/>
        <v>-0.06267618285376268</v>
      </c>
      <c r="L795">
        <f t="shared" si="106"/>
        <v>0.7524769993219245</v>
      </c>
    </row>
    <row r="796" spans="4:12" ht="12.75">
      <c r="D796">
        <f t="shared" si="107"/>
        <v>7.669999999999881</v>
      </c>
      <c r="E796">
        <f t="shared" si="99"/>
        <v>0.983123065811597</v>
      </c>
      <c r="F796">
        <f t="shared" si="100"/>
        <v>-0.2835516095235781</v>
      </c>
      <c r="G796">
        <f t="shared" si="101"/>
        <v>0.12117864285735783</v>
      </c>
      <c r="H796">
        <f t="shared" si="102"/>
        <v>-0.03992065833509023</v>
      </c>
      <c r="I796">
        <f t="shared" si="103"/>
        <v>-0.009427887470295397</v>
      </c>
      <c r="J796">
        <f t="shared" si="104"/>
        <v>0.039827641930076346</v>
      </c>
      <c r="K796">
        <f t="shared" si="105"/>
        <v>-0.05634889064767289</v>
      </c>
      <c r="L796">
        <f t="shared" si="106"/>
        <v>0.7548803046223945</v>
      </c>
    </row>
    <row r="797" spans="4:12" ht="12.75">
      <c r="D797">
        <f t="shared" si="107"/>
        <v>7.679999999999881</v>
      </c>
      <c r="E797">
        <f t="shared" si="99"/>
        <v>0.9849033340715402</v>
      </c>
      <c r="F797">
        <f t="shared" si="100"/>
        <v>-0.2886614348901029</v>
      </c>
      <c r="G797">
        <f t="shared" si="101"/>
        <v>0.12897934658888224</v>
      </c>
      <c r="H797">
        <f t="shared" si="102"/>
        <v>-0.04942707736921526</v>
      </c>
      <c r="I797">
        <f t="shared" si="103"/>
        <v>0.0005507376739514482</v>
      </c>
      <c r="J797">
        <f t="shared" si="104"/>
        <v>0.030604701599836984</v>
      </c>
      <c r="K797">
        <f t="shared" si="105"/>
        <v>-0.049070642584904615</v>
      </c>
      <c r="L797">
        <f t="shared" si="106"/>
        <v>0.7578789650899881</v>
      </c>
    </row>
    <row r="798" spans="4:12" ht="12.75">
      <c r="D798">
        <f t="shared" si="107"/>
        <v>7.6899999999998805</v>
      </c>
      <c r="E798">
        <f aca="true" t="shared" si="108" ref="E798:E861">A_1*SIN(k_1*D798)</f>
        <v>0.9865851128188263</v>
      </c>
      <c r="F798">
        <f aca="true" t="shared" si="109" ref="F798:F861">A_2*SIN(k_2*D798)</f>
        <v>-0.2935114844492883</v>
      </c>
      <c r="G798">
        <f aca="true" t="shared" si="110" ref="G798:G861">A_3*SIN(k_3*D798)</f>
        <v>0.1364576691250807</v>
      </c>
      <c r="H798">
        <f aca="true" t="shared" si="111" ref="H798:H861">A_4*SIN(k_4*D798)</f>
        <v>-0.05869140260342268</v>
      </c>
      <c r="I798">
        <f aca="true" t="shared" si="112" ref="I798:I861">A_5*SIN(k_5*D798)</f>
        <v>0.010524904853384623</v>
      </c>
      <c r="J798">
        <f aca="true" t="shared" si="113" ref="J798:J861">A_6*SIN(k_6*D798)</f>
        <v>0.021011817632528584</v>
      </c>
      <c r="K798">
        <f aca="true" t="shared" si="114" ref="K798:K861">A_7*SIN(k_7*D798)</f>
        <v>-0.040964267926907</v>
      </c>
      <c r="L798">
        <f aca="true" t="shared" si="115" ref="L798:L861">E798+F798+G798+H798+I798+J798+K798</f>
        <v>0.7614123494502023</v>
      </c>
    </row>
    <row r="799" spans="4:12" ht="12.75">
      <c r="D799">
        <f aca="true" t="shared" si="116" ref="D799:D862">+D798+delta_x</f>
        <v>7.69999999999988</v>
      </c>
      <c r="E799">
        <f t="shared" si="108"/>
        <v>0.988168233876982</v>
      </c>
      <c r="F799">
        <f t="shared" si="109"/>
        <v>-0.2980973934839003</v>
      </c>
      <c r="G799">
        <f t="shared" si="110"/>
        <v>0.14359491855424575</v>
      </c>
      <c r="H799">
        <f t="shared" si="111"/>
        <v>-0.06766825737741014</v>
      </c>
      <c r="I799">
        <f t="shared" si="112"/>
        <v>0.020413877832886233</v>
      </c>
      <c r="J799">
        <f t="shared" si="113"/>
        <v>0.011164946930174686</v>
      </c>
      <c r="K799">
        <f t="shared" si="114"/>
        <v>-0.03216657157558314</v>
      </c>
      <c r="L799">
        <f t="shared" si="115"/>
        <v>0.7654097547573953</v>
      </c>
    </row>
    <row r="800" spans="4:12" ht="12.75">
      <c r="D800">
        <f t="shared" si="116"/>
        <v>7.70999999999988</v>
      </c>
      <c r="E800">
        <f t="shared" si="108"/>
        <v>0.9896525389352209</v>
      </c>
      <c r="F800">
        <f t="shared" si="109"/>
        <v>-0.3024150349853477</v>
      </c>
      <c r="G800">
        <f t="shared" si="110"/>
        <v>0.15037325546981314</v>
      </c>
      <c r="H800">
        <f t="shared" si="111"/>
        <v>-0.07631367306104103</v>
      </c>
      <c r="I800">
        <f t="shared" si="112"/>
        <v>0.030137609984688955</v>
      </c>
      <c r="J800">
        <f t="shared" si="113"/>
        <v>0.001183116536691481</v>
      </c>
      <c r="K800">
        <f t="shared" si="114"/>
        <v>-0.022826025324688033</v>
      </c>
      <c r="L800">
        <f t="shared" si="115"/>
        <v>0.7697917875553376</v>
      </c>
    </row>
    <row r="801" spans="4:12" ht="12.75">
      <c r="D801">
        <f t="shared" si="116"/>
        <v>7.71999999999988</v>
      </c>
      <c r="E801">
        <f t="shared" si="108"/>
        <v>0.9910378795642738</v>
      </c>
      <c r="F801">
        <f t="shared" si="109"/>
        <v>-0.3064605233677108</v>
      </c>
      <c r="G801">
        <f t="shared" si="110"/>
        <v>0.1567757375595836</v>
      </c>
      <c r="H801">
        <f t="shared" si="111"/>
        <v>-0.08458530441267632</v>
      </c>
      <c r="I801">
        <f t="shared" si="112"/>
        <v>0.039617392228514806</v>
      </c>
      <c r="J801">
        <f t="shared" si="113"/>
        <v>-0.008813015137698875</v>
      </c>
      <c r="K801">
        <f t="shared" si="114"/>
        <v>-0.013100262218275635</v>
      </c>
      <c r="L801">
        <f t="shared" si="115"/>
        <v>0.7744719042160106</v>
      </c>
    </row>
    <row r="802" spans="4:12" ht="12.75">
      <c r="D802">
        <f t="shared" si="116"/>
        <v>7.72999999999988</v>
      </c>
      <c r="E802">
        <f t="shared" si="108"/>
        <v>0.9923241172312325</v>
      </c>
      <c r="F802">
        <f t="shared" si="109"/>
        <v>-0.3102302179645072</v>
      </c>
      <c r="G802">
        <f t="shared" si="110"/>
        <v>0.16278636195268092</v>
      </c>
      <c r="H802">
        <f t="shared" si="111"/>
        <v>-0.0924426369861458</v>
      </c>
      <c r="I802">
        <f t="shared" si="112"/>
        <v>0.04877649014490453</v>
      </c>
      <c r="J802">
        <f t="shared" si="113"/>
        <v>-0.018702616811692434</v>
      </c>
      <c r="K802">
        <f t="shared" si="114"/>
        <v>-0.00315341630193934</v>
      </c>
      <c r="L802">
        <f t="shared" si="115"/>
        <v>0.7793580812645332</v>
      </c>
    </row>
    <row r="803" spans="4:12" ht="12.75">
      <c r="D803">
        <f t="shared" si="116"/>
        <v>7.739999999999879</v>
      </c>
      <c r="E803">
        <f t="shared" si="108"/>
        <v>0.9935111233134022</v>
      </c>
      <c r="F803">
        <f t="shared" si="109"/>
        <v>-0.31372072630504716</v>
      </c>
      <c r="G803">
        <f t="shared" si="110"/>
        <v>0.1683901052183958</v>
      </c>
      <c r="H803">
        <f t="shared" si="111"/>
        <v>-0.09984718557048404</v>
      </c>
      <c r="I803">
        <f t="shared" si="112"/>
        <v>0.05754076510458718</v>
      </c>
      <c r="J803">
        <f t="shared" si="113"/>
        <v>-0.028366144917759382</v>
      </c>
      <c r="K803">
        <f t="shared" si="114"/>
        <v>0.006846647338231519</v>
      </c>
      <c r="L803">
        <f t="shared" si="115"/>
        <v>0.7843545841813261</v>
      </c>
    </row>
    <row r="804" spans="4:12" ht="12.75">
      <c r="D804">
        <f t="shared" si="116"/>
        <v>7.749999999999879</v>
      </c>
      <c r="E804">
        <f t="shared" si="108"/>
        <v>0.9945987791111636</v>
      </c>
      <c r="F804">
        <f t="shared" si="109"/>
        <v>-0.31692890716742667</v>
      </c>
      <c r="G804">
        <f t="shared" si="110"/>
        <v>0.17357296091693547</v>
      </c>
      <c r="H804">
        <f t="shared" si="111"/>
        <v>-0.10676268269047735</v>
      </c>
      <c r="I804">
        <f t="shared" si="112"/>
        <v>0.06583927438612501</v>
      </c>
      <c r="J804">
        <f t="shared" si="113"/>
        <v>-0.037686788621367005</v>
      </c>
      <c r="K804">
        <f t="shared" si="114"/>
        <v>0.016731165502528733</v>
      </c>
      <c r="L804">
        <f t="shared" si="115"/>
        <v>0.7893638014374816</v>
      </c>
    </row>
    <row r="805" spans="4:12" ht="12.75">
      <c r="D805">
        <f t="shared" si="116"/>
        <v>7.759999999999879</v>
      </c>
      <c r="E805">
        <f t="shared" si="108"/>
        <v>0.9955869758598435</v>
      </c>
      <c r="F805">
        <f t="shared" si="109"/>
        <v>-0.319851873405415</v>
      </c>
      <c r="G805">
        <f t="shared" si="110"/>
        <v>0.17832197460823343</v>
      </c>
      <c r="H805">
        <f t="shared" si="111"/>
        <v>-0.11315525624473428</v>
      </c>
      <c r="I805">
        <f t="shared" si="112"/>
        <v>0.0736048454241872</v>
      </c>
      <c r="J805">
        <f t="shared" si="113"/>
        <v>-0.04655188180746742</v>
      </c>
      <c r="K805">
        <f t="shared" si="114"/>
        <v>0.02633332496125326</v>
      </c>
      <c r="L805">
        <f t="shared" si="115"/>
        <v>0.7942881093959007</v>
      </c>
    </row>
    <row r="806" spans="4:12" ht="12.75">
      <c r="D806">
        <f t="shared" si="116"/>
        <v>7.769999999999879</v>
      </c>
      <c r="E806">
        <f t="shared" si="108"/>
        <v>0.9964756147405904</v>
      </c>
      <c r="F806">
        <f t="shared" si="109"/>
        <v>-0.3224869945466919</v>
      </c>
      <c r="G806">
        <f t="shared" si="110"/>
        <v>0.18262527623130057</v>
      </c>
      <c r="H806">
        <f t="shared" si="111"/>
        <v>-0.1189935954112238</v>
      </c>
      <c r="I806">
        <f t="shared" si="112"/>
        <v>0.08077461954016545</v>
      </c>
      <c r="J806">
        <f t="shared" si="113"/>
        <v>-0.05485426496641635</v>
      </c>
      <c r="K806">
        <f t="shared" si="114"/>
        <v>0.03549107763024566</v>
      </c>
      <c r="L806">
        <f t="shared" si="115"/>
        <v>0.7990317332179699</v>
      </c>
    </row>
    <row r="807" spans="4:12" ht="12.75">
      <c r="D807">
        <f t="shared" si="116"/>
        <v>7.779999999999879</v>
      </c>
      <c r="E807">
        <f t="shared" si="108"/>
        <v>0.9972646068902569</v>
      </c>
      <c r="F807">
        <f t="shared" si="109"/>
        <v>-0.3248318991600959</v>
      </c>
      <c r="G807">
        <f t="shared" si="110"/>
        <v>0.18647210977319414</v>
      </c>
      <c r="H807">
        <f t="shared" si="111"/>
        <v>-0.12424910400766703</v>
      </c>
      <c r="I807">
        <f t="shared" si="112"/>
        <v>0.08729056075387541</v>
      </c>
      <c r="J807">
        <f t="shared" si="113"/>
        <v>-0.06249358051713643</v>
      </c>
      <c r="K807">
        <f t="shared" si="114"/>
        <v>0.04404987532879665</v>
      </c>
      <c r="L807">
        <f t="shared" si="115"/>
        <v>0.8035025690612239</v>
      </c>
    </row>
    <row r="808" spans="4:12" ht="12.75">
      <c r="D808">
        <f t="shared" si="116"/>
        <v>7.789999999999878</v>
      </c>
      <c r="E808">
        <f t="shared" si="108"/>
        <v>0.9979538734102854</v>
      </c>
      <c r="F808">
        <f t="shared" si="109"/>
        <v>-0.3268844769897515</v>
      </c>
      <c r="G808">
        <f t="shared" si="110"/>
        <v>0.18985286015345224</v>
      </c>
      <c r="H808">
        <f t="shared" si="111"/>
        <v>-0.12889604055562023</v>
      </c>
      <c r="I808">
        <f t="shared" si="112"/>
        <v>0.09309992555777906</v>
      </c>
      <c r="J808">
        <f t="shared" si="113"/>
        <v>-0.06937748590989483</v>
      </c>
      <c r="K808">
        <f t="shared" si="114"/>
        <v>0.05186527796759825</v>
      </c>
      <c r="L808">
        <f t="shared" si="115"/>
        <v>0.8076139336338484</v>
      </c>
    </row>
    <row r="809" spans="4:12" ht="12.75">
      <c r="D809">
        <f t="shared" si="116"/>
        <v>7.799999999999878</v>
      </c>
      <c r="E809">
        <f t="shared" si="108"/>
        <v>0.9985433453745984</v>
      </c>
      <c r="F809">
        <f t="shared" si="109"/>
        <v>-0.3286428808541566</v>
      </c>
      <c r="G809">
        <f t="shared" si="110"/>
        <v>0.19275907725678498</v>
      </c>
      <c r="H809">
        <f t="shared" si="111"/>
        <v>-0.13291164436222547</v>
      </c>
      <c r="I809">
        <f t="shared" si="112"/>
        <v>0.09815568985109106</v>
      </c>
      <c r="J809">
        <f t="shared" si="113"/>
        <v>-0.07542276984495314</v>
      </c>
      <c r="K809">
        <f t="shared" si="114"/>
        <v>0.058805391150394605</v>
      </c>
      <c r="L809">
        <f t="shared" si="115"/>
        <v>0.8112862085715339</v>
      </c>
    </row>
    <row r="810" spans="4:12" ht="12.75">
      <c r="D810">
        <f t="shared" si="116"/>
        <v>7.809999999999878</v>
      </c>
      <c r="E810">
        <f t="shared" si="108"/>
        <v>0.9990329638364905</v>
      </c>
      <c r="F810">
        <f t="shared" si="109"/>
        <v>-0.33010552830852175</v>
      </c>
      <c r="G810">
        <f t="shared" si="110"/>
        <v>0.19518349705396265</v>
      </c>
      <c r="H810">
        <f t="shared" si="111"/>
        <v>-0.13627624700207217</v>
      </c>
      <c r="I810">
        <f t="shared" si="112"/>
        <v>0.10241692957796389</v>
      </c>
      <c r="J810">
        <f t="shared" si="113"/>
        <v>-0.08055635811445647</v>
      </c>
      <c r="K810">
        <f t="shared" si="114"/>
        <v>0.06475309205185004</v>
      </c>
      <c r="L810">
        <f t="shared" si="115"/>
        <v>0.8144483490952168</v>
      </c>
    </row>
    <row r="811" spans="4:12" ht="12.75">
      <c r="D811">
        <f t="shared" si="116"/>
        <v>7.819999999999878</v>
      </c>
      <c r="E811">
        <f t="shared" si="108"/>
        <v>0.9994226798345238</v>
      </c>
      <c r="F811">
        <f t="shared" si="109"/>
        <v>-0.3312711030688639</v>
      </c>
      <c r="G811">
        <f t="shared" si="110"/>
        <v>0.19712005975810595</v>
      </c>
      <c r="H811">
        <f t="shared" si="111"/>
        <v>-0.1389733686531344</v>
      </c>
      <c r="I811">
        <f t="shared" si="112"/>
        <v>0.10584915198864979</v>
      </c>
      <c r="J811">
        <f t="shared" si="113"/>
        <v>-0.08471619690914174</v>
      </c>
      <c r="K811">
        <f t="shared" si="114"/>
        <v>0.0696080060072463</v>
      </c>
      <c r="L811">
        <f t="shared" si="115"/>
        <v>0.8170392289573857</v>
      </c>
    </row>
    <row r="812" spans="4:12" ht="12.75">
      <c r="D812">
        <f t="shared" si="116"/>
        <v>7.8299999999998775</v>
      </c>
      <c r="E812">
        <f t="shared" si="108"/>
        <v>0.9997124543974231</v>
      </c>
      <c r="F812">
        <f t="shared" si="109"/>
        <v>-0.33213855619657295</v>
      </c>
      <c r="G812">
        <f t="shared" si="110"/>
        <v>0.19856392497099634</v>
      </c>
      <c r="H812">
        <f t="shared" si="111"/>
        <v>-0.14098979881493212</v>
      </c>
      <c r="I812">
        <f t="shared" si="112"/>
        <v>0.10842457484223116</v>
      </c>
      <c r="J812">
        <f t="shared" si="113"/>
        <v>-0.08785200291262697</v>
      </c>
      <c r="K812">
        <f t="shared" si="114"/>
        <v>0.07328820045666101</v>
      </c>
      <c r="L812">
        <f t="shared" si="115"/>
        <v>0.8190087967431794</v>
      </c>
    </row>
    <row r="813" spans="4:12" ht="12.75">
      <c r="D813">
        <f t="shared" si="116"/>
        <v>7.839999999999877</v>
      </c>
      <c r="E813">
        <f t="shared" si="108"/>
        <v>0.9999022585479734</v>
      </c>
      <c r="F813">
        <f t="shared" si="109"/>
        <v>-0.332707107042385</v>
      </c>
      <c r="G813">
        <f t="shared" si="110"/>
        <v>0.1995114837815524</v>
      </c>
      <c r="H813">
        <f t="shared" si="111"/>
        <v>-0.14231566101355397</v>
      </c>
      <c r="I813">
        <f t="shared" si="112"/>
        <v>0.1101223512909179</v>
      </c>
      <c r="J813">
        <f t="shared" si="113"/>
        <v>-0.0899258711162882</v>
      </c>
      <c r="K813">
        <f t="shared" si="114"/>
        <v>0.07573156765626556</v>
      </c>
      <c r="L813">
        <f t="shared" si="115"/>
        <v>0.820319022104482</v>
      </c>
    </row>
    <row r="814" spans="4:12" ht="12.75">
      <c r="D814">
        <f t="shared" si="116"/>
        <v>7.849999999999877</v>
      </c>
      <c r="E814">
        <f t="shared" si="108"/>
        <v>0.9999920733059182</v>
      </c>
      <c r="F814">
        <f t="shared" si="109"/>
        <v>-0.3329762439489149</v>
      </c>
      <c r="G814">
        <f t="shared" si="110"/>
        <v>0.19996036778622683</v>
      </c>
      <c r="H814">
        <f t="shared" si="111"/>
        <v>-0.1429444611766227</v>
      </c>
      <c r="I814">
        <f t="shared" si="112"/>
        <v>0.11092873862556196</v>
      </c>
      <c r="J814">
        <f t="shared" si="113"/>
        <v>-0.09091273300757871</v>
      </c>
      <c r="K814">
        <f t="shared" si="114"/>
        <v>0.07689687282181128</v>
      </c>
      <c r="L814">
        <f t="shared" si="115"/>
        <v>0.8209446144064019</v>
      </c>
    </row>
    <row r="815" spans="4:12" ht="12.75">
      <c r="D815">
        <f t="shared" si="116"/>
        <v>7.859999999999877</v>
      </c>
      <c r="E815">
        <f t="shared" si="108"/>
        <v>0.9999818896898564</v>
      </c>
      <c r="F815">
        <f t="shared" si="109"/>
        <v>-0.332945724711113</v>
      </c>
      <c r="G815">
        <f t="shared" si="110"/>
        <v>0.1999094550087821</v>
      </c>
      <c r="H815">
        <f t="shared" si="111"/>
        <v>-0.1428731194412583</v>
      </c>
      <c r="I815">
        <f t="shared" si="112"/>
        <v>0.11083720951648532</v>
      </c>
      <c r="J815">
        <f t="shared" si="113"/>
        <v>-0.09080065959329564</v>
      </c>
      <c r="K815">
        <f t="shared" si="114"/>
        <v>0.07676445001561535</v>
      </c>
      <c r="L815">
        <f t="shared" si="115"/>
        <v>0.8208735004850722</v>
      </c>
    </row>
    <row r="816" spans="4:12" ht="12.75">
      <c r="D816">
        <f t="shared" si="116"/>
        <v>7.869999999999877</v>
      </c>
      <c r="E816">
        <f t="shared" si="108"/>
        <v>0.9998717087181409</v>
      </c>
      <c r="F816">
        <f t="shared" si="109"/>
        <v>-0.3326155767942333</v>
      </c>
      <c r="G816">
        <f t="shared" si="110"/>
        <v>0.19935887270464703</v>
      </c>
      <c r="H816">
        <f t="shared" si="111"/>
        <v>-0.14210198523924425</v>
      </c>
      <c r="I816">
        <f t="shared" si="112"/>
        <v>0.10984850484917118</v>
      </c>
      <c r="J816">
        <f t="shared" si="113"/>
        <v>-0.08959100559491422</v>
      </c>
      <c r="K816">
        <f t="shared" si="114"/>
        <v>0.0753365340331043</v>
      </c>
      <c r="L816">
        <f t="shared" si="115"/>
        <v>0.8201070526766717</v>
      </c>
    </row>
    <row r="817" spans="4:12" ht="12.75">
      <c r="D817">
        <f t="shared" si="116"/>
        <v>7.879999999999876</v>
      </c>
      <c r="E817">
        <f t="shared" si="108"/>
        <v>0.9996615414087774</v>
      </c>
      <c r="F817">
        <f t="shared" si="109"/>
        <v>-0.33198609730911666</v>
      </c>
      <c r="G817">
        <f t="shared" si="110"/>
        <v>0.19830999704284424</v>
      </c>
      <c r="H817">
        <f t="shared" si="111"/>
        <v>-0.14063483558551143</v>
      </c>
      <c r="I817">
        <f t="shared" si="112"/>
        <v>0.10797062772714129</v>
      </c>
      <c r="J817">
        <f t="shared" si="113"/>
        <v>-0.08729839307297943</v>
      </c>
      <c r="K817">
        <f t="shared" si="114"/>
        <v>0.0726372226879317</v>
      </c>
      <c r="L817">
        <f t="shared" si="115"/>
        <v>0.8186600628990872</v>
      </c>
    </row>
    <row r="818" spans="4:12" ht="12.75">
      <c r="D818">
        <f t="shared" si="116"/>
        <v>7.889999999999876</v>
      </c>
      <c r="E818">
        <f t="shared" si="108"/>
        <v>0.9993514087783214</v>
      </c>
      <c r="F818">
        <f t="shared" si="109"/>
        <v>-0.33105785274481125</v>
      </c>
      <c r="G818">
        <f t="shared" si="110"/>
        <v>0.1967654496662844</v>
      </c>
      <c r="H818">
        <f t="shared" si="111"/>
        <v>-0.13847885657832065</v>
      </c>
      <c r="I818">
        <f t="shared" si="112"/>
        <v>0.10521877869056322</v>
      </c>
      <c r="J818">
        <f t="shared" si="113"/>
        <v>-0.08395053467850293</v>
      </c>
      <c r="K818">
        <f t="shared" si="114"/>
        <v>0.06871207013215243</v>
      </c>
      <c r="L818">
        <f t="shared" si="115"/>
        <v>0.8165604632656865</v>
      </c>
    </row>
    <row r="819" spans="4:12" ht="12.75">
      <c r="D819">
        <f t="shared" si="116"/>
        <v>7.899999999999876</v>
      </c>
      <c r="E819">
        <f t="shared" si="108"/>
        <v>0.9989413418397778</v>
      </c>
      <c r="F819">
        <f t="shared" si="109"/>
        <v>-0.3298316784587702</v>
      </c>
      <c r="G819">
        <f t="shared" si="110"/>
        <v>0.1947290911390238</v>
      </c>
      <c r="H819">
        <f t="shared" si="111"/>
        <v>-0.1356446082017573</v>
      </c>
      <c r="I819">
        <f t="shared" si="112"/>
        <v>0.1016152326749595</v>
      </c>
      <c r="J819">
        <f t="shared" si="113"/>
        <v>-0.07958789866786684</v>
      </c>
      <c r="K819">
        <f t="shared" si="114"/>
        <v>0.06362731807466916</v>
      </c>
      <c r="L819">
        <f t="shared" si="115"/>
        <v>0.813848798400036</v>
      </c>
    </row>
    <row r="820" spans="4:12" ht="12.75">
      <c r="D820">
        <f t="shared" si="116"/>
        <v>7.909999999999876</v>
      </c>
      <c r="E820">
        <f t="shared" si="108"/>
        <v>0.9984313815994984</v>
      </c>
      <c r="F820">
        <f t="shared" si="109"/>
        <v>-0.3283086779250865</v>
      </c>
      <c r="G820">
        <f t="shared" si="110"/>
        <v>0.1922060112968662</v>
      </c>
      <c r="H820">
        <f t="shared" si="111"/>
        <v>-0.1321459726029335</v>
      </c>
      <c r="I820">
        <f t="shared" si="112"/>
        <v>0.09718915870598796</v>
      </c>
      <c r="J820">
        <f t="shared" si="113"/>
        <v>-0.07426321973046966</v>
      </c>
      <c r="K820">
        <f t="shared" si="114"/>
        <v>0.05746877787207114</v>
      </c>
      <c r="L820">
        <f t="shared" si="115"/>
        <v>0.8105774592159342</v>
      </c>
    </row>
    <row r="821" spans="4:12" ht="12.75">
      <c r="D821">
        <f t="shared" si="116"/>
        <v>7.919999999999876</v>
      </c>
      <c r="E821">
        <f t="shared" si="108"/>
        <v>0.9978215790530826</v>
      </c>
      <c r="F821">
        <f t="shared" si="109"/>
        <v>-0.3264902217414412</v>
      </c>
      <c r="G821">
        <f t="shared" si="110"/>
        <v>0.18920251652542217</v>
      </c>
      <c r="H821">
        <f t="shared" si="111"/>
        <v>-0.12800008609724028</v>
      </c>
      <c r="I821">
        <f t="shared" si="112"/>
        <v>0.09197638378977165</v>
      </c>
      <c r="J821">
        <f t="shared" si="113"/>
        <v>-0.06804086154212935</v>
      </c>
      <c r="K821">
        <f t="shared" si="114"/>
        <v>0.05034038235794226</v>
      </c>
      <c r="L821">
        <f t="shared" si="115"/>
        <v>0.8068096923454078</v>
      </c>
    </row>
    <row r="822" spans="4:12" ht="12.75">
      <c r="D822">
        <f t="shared" si="116"/>
        <v>7.929999999999875</v>
      </c>
      <c r="E822">
        <f t="shared" si="108"/>
        <v>0.9971119951802765</v>
      </c>
      <c r="F822">
        <f t="shared" si="109"/>
        <v>-0.32437794639565765</v>
      </c>
      <c r="G822">
        <f t="shared" si="110"/>
        <v>0.1857261139974299</v>
      </c>
      <c r="H822">
        <f t="shared" si="111"/>
        <v>-0.12322725523468289</v>
      </c>
      <c r="I822">
        <f t="shared" si="112"/>
        <v>0.08601910290997752</v>
      </c>
      <c r="J822">
        <f t="shared" si="113"/>
        <v>-0.06099603874958389</v>
      </c>
      <c r="K822">
        <f t="shared" si="114"/>
        <v>0.042362431850264386</v>
      </c>
      <c r="L822">
        <f t="shared" si="115"/>
        <v>0.8026184035580237</v>
      </c>
    </row>
    <row r="823" spans="4:12" ht="12.75">
      <c r="D823">
        <f t="shared" si="116"/>
        <v>7.939999999999875</v>
      </c>
      <c r="E823">
        <f t="shared" si="108"/>
        <v>0.9963027009388764</v>
      </c>
      <c r="F823">
        <f t="shared" si="109"/>
        <v>-0.3219737527929726</v>
      </c>
      <c r="G823">
        <f t="shared" si="110"/>
        <v>0.1817854929087349</v>
      </c>
      <c r="H823">
        <f t="shared" si="111"/>
        <v>-0.11785085733840747</v>
      </c>
      <c r="I823">
        <f t="shared" si="112"/>
        <v>0.07936553747909361</v>
      </c>
      <c r="J823">
        <f t="shared" si="113"/>
        <v>-0.053213907790574416</v>
      </c>
      <c r="K823">
        <f t="shared" si="114"/>
        <v>0.033669563937681404</v>
      </c>
      <c r="L823">
        <f t="shared" si="115"/>
        <v>0.7980847773424318</v>
      </c>
    </row>
    <row r="824" spans="4:12" ht="12.75">
      <c r="D824">
        <f t="shared" si="116"/>
        <v>7.949999999999875</v>
      </c>
      <c r="E824">
        <f t="shared" si="108"/>
        <v>0.9953937772576319</v>
      </c>
      <c r="F824">
        <f t="shared" si="109"/>
        <v>-0.3192798045453499</v>
      </c>
      <c r="G824">
        <f t="shared" si="110"/>
        <v>0.17739050275982274</v>
      </c>
      <c r="H824">
        <f t="shared" si="111"/>
        <v>-0.11189722600258695</v>
      </c>
      <c r="I824">
        <f t="shared" si="112"/>
        <v>0.07206954500855972</v>
      </c>
      <c r="J824">
        <f t="shared" si="113"/>
        <v>-0.04478853753950975</v>
      </c>
      <c r="K824">
        <f t="shared" si="114"/>
        <v>0.024408481306932673</v>
      </c>
      <c r="L824">
        <f t="shared" si="115"/>
        <v>0.7932967382455005</v>
      </c>
    </row>
    <row r="825" spans="4:12" ht="12.75">
      <c r="D825">
        <f t="shared" si="116"/>
        <v>7.959999999999875</v>
      </c>
      <c r="E825">
        <f t="shared" si="108"/>
        <v>0.9943853150281536</v>
      </c>
      <c r="F825">
        <f t="shared" si="109"/>
        <v>-0.31629852602437664</v>
      </c>
      <c r="G825">
        <f t="shared" si="110"/>
        <v>0.17255212873719902</v>
      </c>
      <c r="H825">
        <f t="shared" si="111"/>
        <v>-0.10539552211048832</v>
      </c>
      <c r="I825">
        <f t="shared" si="112"/>
        <v>0.06419018315731831</v>
      </c>
      <c r="J825">
        <f t="shared" si="113"/>
        <v>-0.03582177222134189</v>
      </c>
      <c r="K825">
        <f t="shared" si="114"/>
        <v>0.014735475957126957</v>
      </c>
      <c r="L825">
        <f t="shared" si="115"/>
        <v>0.7883472825235911</v>
      </c>
    </row>
    <row r="826" spans="4:12" ht="12.75">
      <c r="D826">
        <f t="shared" si="116"/>
        <v>7.9699999999998745</v>
      </c>
      <c r="E826">
        <f t="shared" si="108"/>
        <v>0.9932774150958242</v>
      </c>
      <c r="F826">
        <f t="shared" si="109"/>
        <v>-0.3130326001794918</v>
      </c>
      <c r="G826">
        <f t="shared" si="110"/>
        <v>0.1672824642561438</v>
      </c>
      <c r="H826">
        <f t="shared" si="111"/>
        <v>-0.09837759100448158</v>
      </c>
      <c r="I826">
        <f t="shared" si="112"/>
        <v>0.05579123168758492</v>
      </c>
      <c r="J826">
        <f t="shared" si="113"/>
        <v>-0.026422000338527415</v>
      </c>
      <c r="K826">
        <f t="shared" si="114"/>
        <v>0.004813791582742411</v>
      </c>
      <c r="L826">
        <f t="shared" si="115"/>
        <v>0.7833327110997946</v>
      </c>
    </row>
    <row r="827" spans="4:12" ht="12.75">
      <c r="D827">
        <f t="shared" si="116"/>
        <v>7.979999999999874</v>
      </c>
      <c r="E827">
        <f t="shared" si="108"/>
        <v>0.9920701882497137</v>
      </c>
      <c r="F827">
        <f t="shared" si="109"/>
        <v>-0.3094849661235122</v>
      </c>
      <c r="G827">
        <f t="shared" si="110"/>
        <v>0.16159468073347072</v>
      </c>
      <c r="H827">
        <f t="shared" si="111"/>
        <v>-0.09087780650756974</v>
      </c>
      <c r="I827">
        <f t="shared" si="112"/>
        <v>0.046940676197391513</v>
      </c>
      <c r="J827">
        <f t="shared" si="113"/>
        <v>-0.016702844492044584</v>
      </c>
      <c r="K827">
        <f t="shared" si="114"/>
        <v>-0.005189131361662208</v>
      </c>
      <c r="L827">
        <f t="shared" si="115"/>
        <v>0.7783507966957872</v>
      </c>
    </row>
    <row r="828" spans="4:12" ht="12.75">
      <c r="D828">
        <f t="shared" si="116"/>
        <v>7.989999999999874</v>
      </c>
      <c r="E828">
        <f t="shared" si="108"/>
        <v>0.9907637552115006</v>
      </c>
      <c r="F828">
        <f t="shared" si="109"/>
        <v>-0.30565881648762944</v>
      </c>
      <c r="G828">
        <f t="shared" si="110"/>
        <v>0.15550299466584766</v>
      </c>
      <c r="H828">
        <f t="shared" si="111"/>
        <v>-0.08293290256041808</v>
      </c>
      <c r="I828">
        <f t="shared" si="112"/>
        <v>0.037710157808862825</v>
      </c>
      <c r="J828">
        <f t="shared" si="113"/>
        <v>-0.006781787933652863</v>
      </c>
      <c r="K828">
        <f t="shared" si="114"/>
        <v>-0.015104481422151565</v>
      </c>
      <c r="L828">
        <f t="shared" si="115"/>
        <v>0.7734989192823591</v>
      </c>
    </row>
    <row r="829" spans="4:12" ht="12.75">
      <c r="D829">
        <f t="shared" si="116"/>
        <v>7.999999999999874</v>
      </c>
      <c r="E829">
        <f t="shared" si="108"/>
        <v>0.9893582466234001</v>
      </c>
      <c r="F829">
        <f t="shared" si="109"/>
        <v>-0.3015575945482589</v>
      </c>
      <c r="G829">
        <f t="shared" si="110"/>
        <v>0.1490226320959541</v>
      </c>
      <c r="H829">
        <f t="shared" si="111"/>
        <v>-0.07458179329853588</v>
      </c>
      <c r="I829">
        <f t="shared" si="112"/>
        <v>0.028174393266708085</v>
      </c>
      <c r="J829">
        <f t="shared" si="113"/>
        <v>0.003221245548636469</v>
      </c>
      <c r="K829">
        <f t="shared" si="114"/>
        <v>-0.024764925043395728</v>
      </c>
      <c r="L829">
        <f t="shared" si="115"/>
        <v>0.7688722046445082</v>
      </c>
    </row>
    <row r="830" spans="4:12" ht="12.75">
      <c r="D830">
        <f t="shared" si="116"/>
        <v>8.009999999999874</v>
      </c>
      <c r="E830">
        <f t="shared" si="108"/>
        <v>0.9878538030350997</v>
      </c>
      <c r="F830">
        <f t="shared" si="109"/>
        <v>-0.2971849911283226</v>
      </c>
      <c r="G830">
        <f t="shared" si="110"/>
        <v>0.14216979055530624</v>
      </c>
      <c r="H830">
        <f t="shared" si="111"/>
        <v>-0.06586538245085848</v>
      </c>
      <c r="I830">
        <f t="shared" si="112"/>
        <v>0.018410570141002454</v>
      </c>
      <c r="J830">
        <f t="shared" si="113"/>
        <v>0.01318534124582032</v>
      </c>
      <c r="K830">
        <f t="shared" si="114"/>
        <v>-0.03400743052531589</v>
      </c>
      <c r="L830">
        <f t="shared" si="115"/>
        <v>0.7645617008727318</v>
      </c>
    </row>
    <row r="831" spans="4:12" ht="12.75">
      <c r="D831">
        <f t="shared" si="116"/>
        <v>8.019999999999873</v>
      </c>
      <c r="E831">
        <f t="shared" si="108"/>
        <v>0.9862505748897046</v>
      </c>
      <c r="F831">
        <f t="shared" si="109"/>
        <v>-0.2925449412757558</v>
      </c>
      <c r="G831">
        <f t="shared" si="110"/>
        <v>0.13496159857886672</v>
      </c>
      <c r="H831">
        <f t="shared" si="111"/>
        <v>-0.056826362993300586</v>
      </c>
      <c r="I831">
        <f t="shared" si="112"/>
        <v>0.008497722029774295</v>
      </c>
      <c r="J831">
        <f t="shared" si="113"/>
        <v>0.022990055121209652</v>
      </c>
      <c r="K831">
        <f t="shared" si="114"/>
        <v>-0.04267601938071694</v>
      </c>
      <c r="L831">
        <f t="shared" si="115"/>
        <v>0.7606526269697819</v>
      </c>
    </row>
    <row r="832" spans="4:12" ht="12.75">
      <c r="D832">
        <f t="shared" si="116"/>
        <v>8.029999999999873</v>
      </c>
      <c r="E832">
        <f t="shared" si="108"/>
        <v>0.9845487225086932</v>
      </c>
      <c r="F832">
        <f t="shared" si="109"/>
        <v>-0.2876416207222315</v>
      </c>
      <c r="G832">
        <f t="shared" si="110"/>
        <v>0.12741607289262188</v>
      </c>
      <c r="H832">
        <f t="shared" si="111"/>
        <v>-0.04750900803858742</v>
      </c>
      <c r="I832">
        <f t="shared" si="112"/>
        <v>-0.001483911181144135</v>
      </c>
      <c r="J832">
        <f t="shared" si="113"/>
        <v>0.03251686971435352</v>
      </c>
      <c r="K832">
        <f t="shared" si="114"/>
        <v>-0.05062439866138952</v>
      </c>
      <c r="L832">
        <f t="shared" si="115"/>
        <v>0.757222726512316</v>
      </c>
    </row>
    <row r="833" spans="4:12" ht="12.75">
      <c r="D833">
        <f t="shared" si="116"/>
        <v>8.039999999999873</v>
      </c>
      <c r="E833">
        <f t="shared" si="108"/>
        <v>0.9827484160758855</v>
      </c>
      <c r="F833">
        <f t="shared" si="109"/>
        <v>-0.2824794421252841</v>
      </c>
      <c r="G833">
        <f t="shared" si="110"/>
        <v>0.1195520733811535</v>
      </c>
      <c r="H833">
        <f t="shared" si="111"/>
        <v>-0.03795895398656738</v>
      </c>
      <c r="I833">
        <f t="shared" si="112"/>
        <v>-0.011453532822589409</v>
      </c>
      <c r="J833">
        <f t="shared" si="113"/>
        <v>0.04165062675688059</v>
      </c>
      <c r="K833">
        <f t="shared" si="114"/>
        <v>-0.057718429829002674</v>
      </c>
      <c r="L833">
        <f t="shared" si="115"/>
        <v>0.754340757450476</v>
      </c>
    </row>
    <row r="834" spans="4:12" ht="12.75">
      <c r="D834">
        <f t="shared" si="116"/>
        <v>8.049999999999873</v>
      </c>
      <c r="E834">
        <f t="shared" si="108"/>
        <v>0.9808498356204245</v>
      </c>
      <c r="F834">
        <f t="shared" si="109"/>
        <v>-0.27706305109721485</v>
      </c>
      <c r="G834">
        <f t="shared" si="110"/>
        <v>0.11138925594774851</v>
      </c>
      <c r="H834">
        <f t="shared" si="111"/>
        <v>-0.028222976997149592</v>
      </c>
      <c r="I834">
        <f t="shared" si="112"/>
        <v>-0.021330443453455313</v>
      </c>
      <c r="J834">
        <f t="shared" si="113"/>
        <v>0.050280919183086116</v>
      </c>
      <c r="K834">
        <f t="shared" si="114"/>
        <v>-0.06383839250559055</v>
      </c>
      <c r="L834">
        <f t="shared" si="115"/>
        <v>0.7520651466978487</v>
      </c>
    </row>
    <row r="835" spans="4:12" ht="12.75">
      <c r="D835">
        <f t="shared" si="116"/>
        <v>8.059999999999873</v>
      </c>
      <c r="E835">
        <f t="shared" si="108"/>
        <v>0.9788531709987736</v>
      </c>
      <c r="F835">
        <f t="shared" si="109"/>
        <v>-0.2713973220243531</v>
      </c>
      <c r="G835">
        <f t="shared" si="110"/>
        <v>0.10294802338487606</v>
      </c>
      <c r="H835">
        <f t="shared" si="111"/>
        <v>-0.018348763880697373</v>
      </c>
      <c r="I835">
        <f t="shared" si="112"/>
        <v>-0.031034694085065387</v>
      </c>
      <c r="J835">
        <f t="shared" si="113"/>
        <v>0.05830342570891204</v>
      </c>
      <c r="K835">
        <f t="shared" si="114"/>
        <v>-0.06888100490009999</v>
      </c>
      <c r="L835">
        <f t="shared" si="115"/>
        <v>0.7504428352023458</v>
      </c>
    </row>
    <row r="836" spans="4:12" ht="12.75">
      <c r="D836">
        <f t="shared" si="116"/>
        <v>8.069999999999872</v>
      </c>
      <c r="E836">
        <f t="shared" si="108"/>
        <v>0.976758621875731</v>
      </c>
      <c r="F836">
        <f t="shared" si="109"/>
        <v>-0.2654873536804384</v>
      </c>
      <c r="G836">
        <f t="shared" si="110"/>
        <v>0.09424947437783676</v>
      </c>
      <c r="H836">
        <f t="shared" si="111"/>
        <v>-0.008384678528051236</v>
      </c>
      <c r="I836">
        <f t="shared" si="112"/>
        <v>-0.040487733330968764</v>
      </c>
      <c r="J836">
        <f t="shared" si="113"/>
        <v>0.06562117184718973</v>
      </c>
      <c r="K836">
        <f t="shared" si="114"/>
        <v>-0.07276116681385138</v>
      </c>
      <c r="L836">
        <f t="shared" si="115"/>
        <v>0.7495083357474478</v>
      </c>
    </row>
    <row r="837" spans="4:12" ht="12.75">
      <c r="D837">
        <f t="shared" si="116"/>
        <v>8.079999999999872</v>
      </c>
      <c r="E837">
        <f t="shared" si="108"/>
        <v>0.9745663977044637</v>
      </c>
      <c r="F837">
        <f t="shared" si="109"/>
        <v>-0.2593384646380701</v>
      </c>
      <c r="G837">
        <f t="shared" si="110"/>
        <v>0.08531535076903031</v>
      </c>
      <c r="H837">
        <f t="shared" si="111"/>
        <v>0.0016204749757779608</v>
      </c>
      <c r="I837">
        <f t="shared" si="112"/>
        <v>-0.049613043243811474</v>
      </c>
      <c r="J837">
        <f t="shared" si="113"/>
        <v>0.07214570211624606</v>
      </c>
      <c r="K837">
        <f t="shared" si="114"/>
        <v>-0.07541339580957973</v>
      </c>
      <c r="L837">
        <f t="shared" si="115"/>
        <v>0.7492830218740568</v>
      </c>
    </row>
    <row r="838" spans="4:12" ht="12.75">
      <c r="D838">
        <f t="shared" si="116"/>
        <v>8.089999999999872</v>
      </c>
      <c r="E838">
        <f t="shared" si="108"/>
        <v>0.9722767177055619</v>
      </c>
      <c r="F838">
        <f t="shared" si="109"/>
        <v>-0.25295618848234946</v>
      </c>
      <c r="G838">
        <f t="shared" si="110"/>
        <v>0.07616798321467576</v>
      </c>
      <c r="H838">
        <f t="shared" si="111"/>
        <v>0.011617691393995652</v>
      </c>
      <c r="I838">
        <f t="shared" si="112"/>
        <v>-0.05833675869246527</v>
      </c>
      <c r="J838">
        <f t="shared" si="113"/>
        <v>0.07779814927243058</v>
      </c>
      <c r="K838">
        <f t="shared" si="114"/>
        <v>-0.07679293230696818</v>
      </c>
      <c r="L838">
        <f t="shared" si="115"/>
        <v>0.749774662104881</v>
      </c>
    </row>
    <row r="839" spans="4:12" ht="12.75">
      <c r="D839">
        <f t="shared" si="116"/>
        <v>8.099999999999872</v>
      </c>
      <c r="E839">
        <f t="shared" si="108"/>
        <v>0.9698898108451175</v>
      </c>
      <c r="F839">
        <f t="shared" si="109"/>
        <v>-0.24634626883102528</v>
      </c>
      <c r="G839">
        <f t="shared" si="110"/>
        <v>0.06683023536980466</v>
      </c>
      <c r="H839">
        <f t="shared" si="111"/>
        <v>0.021558004365651612</v>
      </c>
      <c r="I839">
        <f t="shared" si="112"/>
        <v>-0.06658826526583123</v>
      </c>
      <c r="J839">
        <f t="shared" si="113"/>
        <v>0.0825101876419094</v>
      </c>
      <c r="K839">
        <f t="shared" si="114"/>
        <v>-0.07687649495483817</v>
      </c>
      <c r="L839">
        <f t="shared" si="115"/>
        <v>0.7509772091707885</v>
      </c>
    </row>
    <row r="840" spans="4:12" ht="12.75">
      <c r="D840">
        <f t="shared" si="116"/>
        <v>8.109999999999872</v>
      </c>
      <c r="E840">
        <f t="shared" si="108"/>
        <v>0.9674059158118273</v>
      </c>
      <c r="F840">
        <f t="shared" si="109"/>
        <v>-0.23951465416562667</v>
      </c>
      <c r="G840">
        <f t="shared" si="110"/>
        <v>0.057325446741022835</v>
      </c>
      <c r="H840">
        <f t="shared" si="111"/>
        <v>0.03139272624284502</v>
      </c>
      <c r="I840">
        <f t="shared" si="112"/>
        <v>-0.07430077086360054</v>
      </c>
      <c r="J840">
        <f t="shared" si="113"/>
        <v>0.0862248590280237</v>
      </c>
      <c r="K840">
        <f t="shared" si="114"/>
        <v>-0.07566267353218127</v>
      </c>
      <c r="L840">
        <f t="shared" si="115"/>
        <v>0.7528708492623104</v>
      </c>
    </row>
    <row r="841" spans="4:12" ht="12.75">
      <c r="D841">
        <f t="shared" si="116"/>
        <v>8.119999999999871</v>
      </c>
      <c r="E841">
        <f t="shared" si="108"/>
        <v>0.9648252809931249</v>
      </c>
      <c r="F841">
        <f t="shared" si="109"/>
        <v>-0.23246749247823315</v>
      </c>
      <c r="G841">
        <f t="shared" si="110"/>
        <v>0.047677374349904</v>
      </c>
      <c r="H841">
        <f t="shared" si="111"/>
        <v>0.04107368656280324</v>
      </c>
      <c r="I841">
        <f t="shared" si="112"/>
        <v>-0.08141184634717055</v>
      </c>
      <c r="J841">
        <f t="shared" si="113"/>
        <v>0.08889726121081203</v>
      </c>
      <c r="K841">
        <f t="shared" si="114"/>
        <v>-0.07317195274734876</v>
      </c>
      <c r="L841">
        <f t="shared" si="115"/>
        <v>0.7554223115438916</v>
      </c>
    </row>
    <row r="842" spans="4:12" ht="12.75">
      <c r="D842">
        <f t="shared" si="116"/>
        <v>8.129999999999871</v>
      </c>
      <c r="E842">
        <f t="shared" si="108"/>
        <v>0.9621481644503417</v>
      </c>
      <c r="F842">
        <f t="shared" si="109"/>
        <v>-0.22521112573869503</v>
      </c>
      <c r="G842">
        <f t="shared" si="110"/>
        <v>0.037910133352807</v>
      </c>
      <c r="H842">
        <f t="shared" si="111"/>
        <v>0.0505534679867831</v>
      </c>
      <c r="I842">
        <f t="shared" si="112"/>
        <v>-0.08786393087443256</v>
      </c>
      <c r="J842">
        <f t="shared" si="113"/>
        <v>0.0904950907162482</v>
      </c>
      <c r="K842">
        <f t="shared" si="114"/>
        <v>-0.06944636653375909</v>
      </c>
      <c r="L842">
        <f t="shared" si="115"/>
        <v>0.7585854333592932</v>
      </c>
    </row>
    <row r="843" spans="4:12" ht="12.75">
      <c r="D843">
        <f t="shared" si="116"/>
        <v>8.139999999999871</v>
      </c>
      <c r="E843">
        <f t="shared" si="108"/>
        <v>0.9593748338929008</v>
      </c>
      <c r="F843">
        <f t="shared" si="109"/>
        <v>-0.2177520841872871</v>
      </c>
      <c r="G843">
        <f t="shared" si="110"/>
        <v>0.028048136765542367</v>
      </c>
      <c r="H843">
        <f t="shared" si="111"/>
        <v>0.05978563855017109</v>
      </c>
      <c r="I843">
        <f t="shared" si="112"/>
        <v>-0.09360479782796656</v>
      </c>
      <c r="J843">
        <f t="shared" si="113"/>
        <v>0.09099903329430671</v>
      </c>
      <c r="K843">
        <f t="shared" si="114"/>
        <v>-0.0645487886763022</v>
      </c>
      <c r="L843">
        <f t="shared" si="115"/>
        <v>0.762301971811365</v>
      </c>
    </row>
    <row r="844" spans="4:12" ht="12.75">
      <c r="D844">
        <f t="shared" si="116"/>
        <v>8.14999999999987</v>
      </c>
      <c r="E844">
        <f t="shared" si="108"/>
        <v>0.956505566651547</v>
      </c>
      <c r="F844">
        <f t="shared" si="109"/>
        <v>-0.21009708045793446</v>
      </c>
      <c r="G844">
        <f t="shared" si="110"/>
        <v>0.018116034443552535</v>
      </c>
      <c r="H844">
        <f t="shared" si="111"/>
        <v>0.06872497908622625</v>
      </c>
      <c r="I844">
        <f t="shared" si="112"/>
        <v>-0.0985879775651636</v>
      </c>
      <c r="J844">
        <f t="shared" si="113"/>
        <v>0.09040299738583309</v>
      </c>
      <c r="K844">
        <f t="shared" si="114"/>
        <v>-0.058561871739980745</v>
      </c>
      <c r="L844">
        <f t="shared" si="115"/>
        <v>0.7665026478040801</v>
      </c>
    </row>
    <row r="845" spans="4:12" ht="12.75">
      <c r="D845">
        <f t="shared" si="116"/>
        <v>8.15999999999987</v>
      </c>
      <c r="E845">
        <f t="shared" si="108"/>
        <v>0.9535406496506132</v>
      </c>
      <c r="F845">
        <f t="shared" si="109"/>
        <v>-0.2022530035372971</v>
      </c>
      <c r="G845">
        <f t="shared" si="110"/>
        <v>0.008138651470102183</v>
      </c>
      <c r="H845">
        <f t="shared" si="111"/>
        <v>0.07732770470953036</v>
      </c>
      <c r="I845">
        <f t="shared" si="112"/>
        <v>-0.10277313356833398</v>
      </c>
      <c r="J845">
        <f t="shared" si="113"/>
        <v>0.08871418775611783</v>
      </c>
      <c r="K845">
        <f t="shared" si="114"/>
        <v>-0.05158665220765272</v>
      </c>
      <c r="L845">
        <f t="shared" si="115"/>
        <v>0.7711084042730798</v>
      </c>
    </row>
    <row r="846" spans="4:12" ht="12.75">
      <c r="D846">
        <f t="shared" si="116"/>
        <v>8.16999999999987</v>
      </c>
      <c r="E846">
        <f t="shared" si="108"/>
        <v>0.9504803793793292</v>
      </c>
      <c r="F846">
        <f t="shared" si="109"/>
        <v>-0.19422691256514538</v>
      </c>
      <c r="G846">
        <f t="shared" si="110"/>
        <v>-0.0018590738934970927</v>
      </c>
      <c r="H846">
        <f t="shared" si="111"/>
        <v>0.0855516792743374</v>
      </c>
      <c r="I846">
        <f t="shared" si="112"/>
        <v>-0.10612638895001422</v>
      </c>
      <c r="J846">
        <f t="shared" si="113"/>
        <v>0.08595301840510408</v>
      </c>
      <c r="K846">
        <f t="shared" si="114"/>
        <v>-0.043740845366872595</v>
      </c>
      <c r="L846">
        <f t="shared" si="115"/>
        <v>0.7760318562832413</v>
      </c>
    </row>
    <row r="847" spans="4:12" ht="12.75">
      <c r="D847">
        <f t="shared" si="116"/>
        <v>8.17999999999987</v>
      </c>
      <c r="E847">
        <f t="shared" si="108"/>
        <v>0.9473250618621715</v>
      </c>
      <c r="F847">
        <f t="shared" si="109"/>
        <v>-0.18602603048160832</v>
      </c>
      <c r="G847">
        <f t="shared" si="110"/>
        <v>-0.011852152540548173</v>
      </c>
      <c r="H847">
        <f t="shared" si="111"/>
        <v>0.09335662175739659</v>
      </c>
      <c r="I847">
        <f t="shared" si="112"/>
        <v>-0.10862060067058679</v>
      </c>
      <c r="J847">
        <f t="shared" si="113"/>
        <v>0.08215286580695698</v>
      </c>
      <c r="K847">
        <f t="shared" si="114"/>
        <v>-0.03515685872167114</v>
      </c>
      <c r="L847">
        <f t="shared" si="115"/>
        <v>0.7811789070121107</v>
      </c>
    </row>
    <row r="848" spans="4:12" ht="12.75">
      <c r="D848">
        <f t="shared" si="116"/>
        <v>8.18999999999987</v>
      </c>
      <c r="E848">
        <f t="shared" si="108"/>
        <v>0.9440750126282624</v>
      </c>
      <c r="F848">
        <f t="shared" si="109"/>
        <v>-0.1776577375270172</v>
      </c>
      <c r="G848">
        <f t="shared" si="110"/>
        <v>-0.021815606978729613</v>
      </c>
      <c r="H848">
        <f t="shared" si="111"/>
        <v>0.10070430355437869</v>
      </c>
      <c r="I848">
        <f t="shared" si="112"/>
        <v>-0.11023557924853691</v>
      </c>
      <c r="J848">
        <f t="shared" si="113"/>
        <v>0.07735966546178213</v>
      </c>
      <c r="K848">
        <f t="shared" si="114"/>
        <v>-0.02597955745537444</v>
      </c>
      <c r="L848">
        <f t="shared" si="115"/>
        <v>0.7864505004347652</v>
      </c>
    </row>
    <row r="849" spans="4:12" ht="12.75">
      <c r="D849">
        <f t="shared" si="116"/>
        <v>8.19999999999987</v>
      </c>
      <c r="E849">
        <f t="shared" si="108"/>
        <v>0.9407305566798171</v>
      </c>
      <c r="F849">
        <f t="shared" si="109"/>
        <v>-0.16912956460018924</v>
      </c>
      <c r="G849">
        <f t="shared" si="110"/>
        <v>-0.03172453376081271</v>
      </c>
      <c r="H849">
        <f t="shared" si="111"/>
        <v>0.10755873572356414</v>
      </c>
      <c r="I849">
        <f t="shared" si="112"/>
        <v>-0.11095825218489437</v>
      </c>
      <c r="J849">
        <f t="shared" si="113"/>
        <v>0.07163135663629987</v>
      </c>
      <c r="K849">
        <f t="shared" si="114"/>
        <v>-0.016363819654975326</v>
      </c>
      <c r="L849">
        <f t="shared" si="115"/>
        <v>0.7917444788388093</v>
      </c>
    </row>
    <row r="850" spans="4:12" ht="12.75">
      <c r="D850">
        <f t="shared" si="116"/>
        <v>8.20999999999987</v>
      </c>
      <c r="E850">
        <f t="shared" si="108"/>
        <v>0.9372920284596433</v>
      </c>
      <c r="F850">
        <f t="shared" si="109"/>
        <v>-0.16044918648112536</v>
      </c>
      <c r="G850">
        <f t="shared" si="110"/>
        <v>-0.04155416573031159</v>
      </c>
      <c r="H850">
        <f t="shared" si="111"/>
        <v>0.1138863452596604</v>
      </c>
      <c r="I850">
        <f t="shared" si="112"/>
        <v>-0.11078276977902239</v>
      </c>
      <c r="J850">
        <f t="shared" si="113"/>
        <v>0.0650371820053402</v>
      </c>
      <c r="K850">
        <f t="shared" si="114"/>
        <v>-0.006471922555614791</v>
      </c>
      <c r="L850">
        <f t="shared" si="115"/>
        <v>0.7969575111785699</v>
      </c>
    </row>
    <row r="851" spans="4:12" ht="12.75">
      <c r="D851">
        <f t="shared" si="116"/>
        <v>8.21999999999987</v>
      </c>
      <c r="E851">
        <f t="shared" si="108"/>
        <v>0.9337597718176978</v>
      </c>
      <c r="F851">
        <f t="shared" si="109"/>
        <v>-0.1516244149242236</v>
      </c>
      <c r="G851">
        <f t="shared" si="110"/>
        <v>-0.05127993392647724</v>
      </c>
      <c r="H851">
        <f t="shared" si="111"/>
        <v>0.11965613953436449</v>
      </c>
      <c r="I851">
        <f t="shared" si="112"/>
        <v>-0.10971055247921743</v>
      </c>
      <c r="J851">
        <f t="shared" si="113"/>
        <v>0.05765685065995503</v>
      </c>
      <c r="K851">
        <f t="shared" si="114"/>
        <v>0.0035291960845336146</v>
      </c>
      <c r="L851">
        <f t="shared" si="115"/>
        <v>0.8019870567666326</v>
      </c>
    </row>
    <row r="852" spans="4:12" ht="12.75">
      <c r="D852">
        <f t="shared" si="116"/>
        <v>8.229999999999869</v>
      </c>
      <c r="E852">
        <f t="shared" si="108"/>
        <v>0.9301341399767009</v>
      </c>
      <c r="F852">
        <f t="shared" si="109"/>
        <v>-0.14266319162823</v>
      </c>
      <c r="G852">
        <f t="shared" si="110"/>
        <v>-0.060877528993898644</v>
      </c>
      <c r="H852">
        <f t="shared" si="111"/>
        <v>0.12483985809824276</v>
      </c>
      <c r="I852">
        <f t="shared" si="112"/>
        <v>-0.10775027938484237</v>
      </c>
      <c r="J852">
        <f t="shared" si="113"/>
        <v>0.04957957459954269</v>
      </c>
      <c r="K852">
        <f t="shared" si="114"/>
        <v>0.013470755261357804</v>
      </c>
      <c r="L852">
        <f t="shared" si="115"/>
        <v>0.8067333279288731</v>
      </c>
    </row>
    <row r="853" spans="4:12" ht="12.75">
      <c r="D853">
        <f t="shared" si="116"/>
        <v>8.239999999999869</v>
      </c>
      <c r="E853">
        <f t="shared" si="108"/>
        <v>0.9264154954968156</v>
      </c>
      <c r="F853">
        <f t="shared" si="109"/>
        <v>-0.1335735810892475</v>
      </c>
      <c r="G853">
        <f t="shared" si="110"/>
        <v>-0.07032296194323955</v>
      </c>
      <c r="H853">
        <f t="shared" si="111"/>
        <v>0.1294121111003946</v>
      </c>
      <c r="I853">
        <f t="shared" si="112"/>
        <v>-0.10491781799306242</v>
      </c>
      <c r="J853">
        <f t="shared" si="113"/>
        <v>0.04090299035467281</v>
      </c>
      <c r="K853">
        <f t="shared" si="114"/>
        <v>0.023184979108906083</v>
      </c>
      <c r="L853">
        <f t="shared" si="115"/>
        <v>0.8111012150352396</v>
      </c>
    </row>
    <row r="854" spans="4:12" ht="12.75">
      <c r="D854">
        <f t="shared" si="116"/>
        <v>8.249999999999869</v>
      </c>
      <c r="E854">
        <f t="shared" si="108"/>
        <v>0.922604210239391</v>
      </c>
      <c r="F854">
        <f t="shared" si="109"/>
        <v>-0.12436376334323203</v>
      </c>
      <c r="G854">
        <f t="shared" si="110"/>
        <v>-0.07959262411121426</v>
      </c>
      <c r="H854">
        <f t="shared" si="111"/>
        <v>0.13335050364793125</v>
      </c>
      <c r="I854">
        <f t="shared" si="112"/>
        <v>-0.1012360957588482</v>
      </c>
      <c r="J854">
        <f t="shared" si="113"/>
        <v>0.0317319787758393</v>
      </c>
      <c r="K854">
        <f t="shared" si="114"/>
        <v>0.03250792832057166</v>
      </c>
      <c r="L854">
        <f t="shared" si="115"/>
        <v>0.8150021377704387</v>
      </c>
    </row>
    <row r="855" spans="4:12" ht="12.75">
      <c r="D855">
        <f t="shared" si="116"/>
        <v>8.259999999999868</v>
      </c>
      <c r="E855">
        <f t="shared" si="108"/>
        <v>0.9187006653297767</v>
      </c>
      <c r="F855">
        <f t="shared" si="109"/>
        <v>-0.11504202660450985</v>
      </c>
      <c r="G855">
        <f t="shared" si="110"/>
        <v>-0.08866334616994698</v>
      </c>
      <c r="H855">
        <f t="shared" si="111"/>
        <v>0.13663574549615068</v>
      </c>
      <c r="I855">
        <f t="shared" si="112"/>
        <v>-0.09673491450791595</v>
      </c>
      <c r="J855">
        <f t="shared" si="113"/>
        <v>0.022177397254283096</v>
      </c>
      <c r="K855">
        <f t="shared" si="114"/>
        <v>0.041282266823675196</v>
      </c>
      <c r="L855">
        <f t="shared" si="115"/>
        <v>0.818355787621513</v>
      </c>
    </row>
    <row r="856" spans="4:12" ht="12.75">
      <c r="D856">
        <f t="shared" si="116"/>
        <v>8.269999999999868</v>
      </c>
      <c r="E856">
        <f t="shared" si="108"/>
        <v>0.9147052511192107</v>
      </c>
      <c r="F856">
        <f t="shared" si="109"/>
        <v>-0.10561675980694636</v>
      </c>
      <c r="G856">
        <f t="shared" si="110"/>
        <v>-0.09751245603823293</v>
      </c>
      <c r="H856">
        <f t="shared" si="111"/>
        <v>0.13925174553214403</v>
      </c>
      <c r="I856">
        <f t="shared" si="112"/>
        <v>-0.0914507092048321</v>
      </c>
      <c r="J856">
        <f t="shared" si="113"/>
        <v>0.012354739699566283</v>
      </c>
      <c r="K856">
        <f t="shared" si="114"/>
        <v>0.049359917016473485</v>
      </c>
      <c r="L856">
        <f t="shared" si="115"/>
        <v>0.8210917283173831</v>
      </c>
    </row>
    <row r="857" spans="4:12" ht="12.75">
      <c r="D857">
        <f t="shared" si="116"/>
        <v>8.279999999999868</v>
      </c>
      <c r="E857">
        <f t="shared" si="108"/>
        <v>0.9106183671457847</v>
      </c>
      <c r="F857">
        <f t="shared" si="109"/>
        <v>-0.096096445054474</v>
      </c>
      <c r="G857">
        <f t="shared" si="110"/>
        <v>-0.10611783554992871</v>
      </c>
      <c r="H857">
        <f t="shared" si="111"/>
        <v>0.14118569058906016</v>
      </c>
      <c r="I857">
        <f t="shared" si="112"/>
        <v>-0.08542625302895933</v>
      </c>
      <c r="J857">
        <f t="shared" si="113"/>
        <v>0.0023827404718200977</v>
      </c>
      <c r="K857">
        <f t="shared" si="114"/>
        <v>0.05660455875724334</v>
      </c>
      <c r="L857">
        <f t="shared" si="115"/>
        <v>0.8231508233305462</v>
      </c>
    </row>
    <row r="858" spans="4:12" ht="12.75">
      <c r="D858">
        <f t="shared" si="116"/>
        <v>8.289999999999868</v>
      </c>
      <c r="E858">
        <f t="shared" si="108"/>
        <v>0.9064404220944903</v>
      </c>
      <c r="F858">
        <f t="shared" si="109"/>
        <v>-0.08648964998776922</v>
      </c>
      <c r="G858">
        <f t="shared" si="110"/>
        <v>-0.1144579757378501</v>
      </c>
      <c r="H858">
        <f t="shared" si="111"/>
        <v>0.14242810820499</v>
      </c>
      <c r="I858">
        <f t="shared" si="112"/>
        <v>-0.07871031114550135</v>
      </c>
      <c r="J858">
        <f t="shared" si="113"/>
        <v>-0.007618060855938678</v>
      </c>
      <c r="K858">
        <f t="shared" si="114"/>
        <v>0.06289392993197097</v>
      </c>
      <c r="L858">
        <f t="shared" si="115"/>
        <v>0.824486462504392</v>
      </c>
    </row>
    <row r="859" spans="4:12" ht="12.75">
      <c r="D859">
        <f t="shared" si="116"/>
        <v>8.299999999999867</v>
      </c>
      <c r="E859">
        <f t="shared" si="108"/>
        <v>0.9021718337563508</v>
      </c>
      <c r="F859">
        <f t="shared" si="109"/>
        <v>-0.0768050200739517</v>
      </c>
      <c r="G859">
        <f t="shared" si="110"/>
        <v>-0.1225120305949895</v>
      </c>
      <c r="H859">
        <f t="shared" si="111"/>
        <v>0.14297291301908002</v>
      </c>
      <c r="I859">
        <f t="shared" si="112"/>
        <v>-0.07135724597421261</v>
      </c>
      <c r="J859">
        <f t="shared" si="113"/>
        <v>-0.01752677655655102</v>
      </c>
      <c r="K859">
        <f t="shared" si="114"/>
        <v>0.06812188977577738</v>
      </c>
      <c r="L859">
        <f t="shared" si="115"/>
        <v>0.8250655633515034</v>
      </c>
    </row>
    <row r="860" spans="4:12" ht="12.75">
      <c r="D860">
        <f t="shared" si="116"/>
        <v>8.309999999999867</v>
      </c>
      <c r="E860">
        <f t="shared" si="108"/>
        <v>0.8978130289866431</v>
      </c>
      <c r="F860">
        <f t="shared" si="109"/>
        <v>-0.06705127082624979</v>
      </c>
      <c r="G860">
        <f t="shared" si="110"/>
        <v>-0.13025986917867244</v>
      </c>
      <c r="H860">
        <f t="shared" si="111"/>
        <v>0.1428174365776269</v>
      </c>
      <c r="I860">
        <f t="shared" si="112"/>
        <v>-0.06342657715095226</v>
      </c>
      <c r="J860">
        <f t="shared" si="113"/>
        <v>-0.027223632015878053</v>
      </c>
      <c r="K860">
        <f t="shared" si="114"/>
        <v>0.07220021012702887</v>
      </c>
      <c r="L860">
        <f t="shared" si="115"/>
        <v>0.8248693265195461</v>
      </c>
    </row>
    <row r="861" spans="4:12" ht="12.75">
      <c r="D861">
        <f t="shared" si="116"/>
        <v>8.319999999999867</v>
      </c>
      <c r="E861">
        <f t="shared" si="108"/>
        <v>0.8933644436622118</v>
      </c>
      <c r="F861">
        <f t="shared" si="109"/>
        <v>-0.05723717996062926</v>
      </c>
      <c r="G861">
        <f t="shared" si="110"/>
        <v>-0.1376821259274372</v>
      </c>
      <c r="H861">
        <f t="shared" si="111"/>
        <v>0.14196244040416206</v>
      </c>
      <c r="I861">
        <f t="shared" si="112"/>
        <v>-0.05498249974396017</v>
      </c>
      <c r="J861">
        <f t="shared" si="113"/>
        <v>-0.03659141354487011</v>
      </c>
      <c r="K861">
        <f t="shared" si="114"/>
        <v>0.07506006438454768</v>
      </c>
      <c r="L861">
        <f t="shared" si="115"/>
        <v>0.8238937292740248</v>
      </c>
    </row>
    <row r="862" spans="4:12" ht="12.75">
      <c r="D862">
        <f t="shared" si="116"/>
        <v>8.329999999999867</v>
      </c>
      <c r="E862">
        <f aca="true" t="shared" si="117" ref="E862:E925">A_1*SIN(k_1*D862)</f>
        <v>0.8888265226378821</v>
      </c>
      <c r="F862">
        <f aca="true" t="shared" si="118" ref="F862:F925">A_2*SIN(k_2*D862)</f>
        <v>-0.04737157949643908</v>
      </c>
      <c r="G862">
        <f aca="true" t="shared" si="119" ref="G862:G925">A_3*SIN(k_3*D862)</f>
        <v>-0.14476024906484944</v>
      </c>
      <c r="H862">
        <f aca="true" t="shared" si="120" ref="H862:H925">A_4*SIN(k_4*D862)</f>
        <v>0.14041211226951017</v>
      </c>
      <c r="I862">
        <f aca="true" t="shared" si="121" ref="I862:I925">A_5*SIN(k_5*D862)</f>
        <v>-0.04609336462470451</v>
      </c>
      <c r="J862">
        <f aca="true" t="shared" si="122" ref="J862:J925">A_6*SIN(k_6*D862)</f>
        <v>-0.04551688523568102</v>
      </c>
      <c r="K862">
        <f aca="true" t="shared" si="123" ref="K862:K925">A_7*SIN(k_7*D862)</f>
        <v>0.07665318903996285</v>
      </c>
      <c r="L862">
        <f aca="true" t="shared" si="124" ref="L862:L925">E862+F862+G862+H862+I862+J862+K862</f>
        <v>0.8221497455256812</v>
      </c>
    </row>
    <row r="863" spans="4:12" ht="12.75">
      <c r="D863">
        <f aca="true" t="shared" si="125" ref="D863:D926">+D862+delta_x</f>
        <v>8.339999999999867</v>
      </c>
      <c r="E863">
        <f t="shared" si="117"/>
        <v>0.884199719701975</v>
      </c>
      <c r="F863">
        <f t="shared" si="118"/>
        <v>-0.03746334780818779</v>
      </c>
      <c r="G863">
        <f t="shared" si="119"/>
        <v>-0.15147654696927892</v>
      </c>
      <c r="H863">
        <f t="shared" si="120"/>
        <v>0.13817404568008915</v>
      </c>
      <c r="I863">
        <f t="shared" si="121"/>
        <v>-0.036831125199426946</v>
      </c>
      <c r="J863">
        <f t="shared" si="122"/>
        <v>-0.053892157735130494</v>
      </c>
      <c r="K863">
        <f t="shared" si="123"/>
        <v>0.07695269818293882</v>
      </c>
      <c r="L863">
        <f t="shared" si="124"/>
        <v>0.8196632858529788</v>
      </c>
    </row>
    <row r="864" spans="4:12" ht="12.75">
      <c r="D864">
        <f t="shared" si="125"/>
        <v>8.349999999999866</v>
      </c>
      <c r="E864">
        <f t="shared" si="117"/>
        <v>0.8794844975309283</v>
      </c>
      <c r="F864">
        <f t="shared" si="118"/>
        <v>-0.027521401635608077</v>
      </c>
      <c r="G864">
        <f t="shared" si="119"/>
        <v>-0.15781423239374592</v>
      </c>
      <c r="H864">
        <f t="shared" si="120"/>
        <v>0.13525920268492037</v>
      </c>
      <c r="I864">
        <f t="shared" si="121"/>
        <v>-0.02727075497984644</v>
      </c>
      <c r="J864">
        <f t="shared" si="122"/>
        <v>-0.06161599239007322</v>
      </c>
      <c r="K864">
        <f t="shared" si="123"/>
        <v>0.07595353723351193</v>
      </c>
      <c r="L864">
        <f t="shared" si="124"/>
        <v>0.816474856050087</v>
      </c>
    </row>
    <row r="865" spans="4:12" ht="12.75">
      <c r="D865">
        <f t="shared" si="125"/>
        <v>8.359999999999866</v>
      </c>
      <c r="E865">
        <f t="shared" si="117"/>
        <v>0.8746813276430297</v>
      </c>
      <c r="F865">
        <f t="shared" si="118"/>
        <v>-0.0175546880591952</v>
      </c>
      <c r="G865">
        <f t="shared" si="119"/>
        <v>-0.16375746442529204</v>
      </c>
      <c r="H865">
        <f t="shared" si="120"/>
        <v>0.13168186018351763</v>
      </c>
      <c r="I865">
        <f t="shared" si="121"/>
        <v>-0.017489640707530067</v>
      </c>
      <c r="J865">
        <f t="shared" si="122"/>
        <v>-0.06859502500040293</v>
      </c>
      <c r="K865">
        <f t="shared" si="123"/>
        <v>0.07367256824425678</v>
      </c>
      <c r="L865">
        <f t="shared" si="124"/>
        <v>0.8126389378783838</v>
      </c>
    </row>
    <row r="866" spans="4:12" ht="12.75">
      <c r="D866">
        <f t="shared" si="125"/>
        <v>8.369999999999866</v>
      </c>
      <c r="E866">
        <f t="shared" si="117"/>
        <v>0.8697906903512657</v>
      </c>
      <c r="F866">
        <f t="shared" si="118"/>
        <v>-0.0075721764484361215</v>
      </c>
      <c r="G866">
        <f t="shared" si="119"/>
        <v>-0.1692913880790138</v>
      </c>
      <c r="H866">
        <f t="shared" si="120"/>
        <v>0.12745953999764068</v>
      </c>
      <c r="I866">
        <f t="shared" si="121"/>
        <v>-0.007566955944279914</v>
      </c>
      <c r="J866">
        <f t="shared" si="122"/>
        <v>-0.07474489438721191</v>
      </c>
      <c r="K866">
        <f t="shared" si="123"/>
        <v>0.07014828533270256</v>
      </c>
      <c r="L866">
        <f t="shared" si="124"/>
        <v>0.8082231008226672</v>
      </c>
    </row>
    <row r="867" spans="4:12" ht="12.75">
      <c r="D867">
        <f t="shared" si="125"/>
        <v>8.379999999999866</v>
      </c>
      <c r="E867">
        <f t="shared" si="117"/>
        <v>0.8648130747152896</v>
      </c>
      <c r="F867">
        <f t="shared" si="118"/>
        <v>0.0024171496100199715</v>
      </c>
      <c r="G867">
        <f t="shared" si="119"/>
        <v>-0.17440217142778935</v>
      </c>
      <c r="H867">
        <f t="shared" si="120"/>
        <v>0.12261292304942158</v>
      </c>
      <c r="I867">
        <f t="shared" si="121"/>
        <v>0.0024169798009577546</v>
      </c>
      <c r="J867">
        <f t="shared" si="122"/>
        <v>-0.0799912621341942</v>
      </c>
      <c r="K867">
        <f t="shared" si="123"/>
        <v>0.065440165046423</v>
      </c>
      <c r="L867">
        <f t="shared" si="124"/>
        <v>0.8033068586601284</v>
      </c>
    </row>
    <row r="868" spans="4:12" ht="12.75">
      <c r="D868">
        <f t="shared" si="125"/>
        <v>8.389999999999866</v>
      </c>
      <c r="E868">
        <f t="shared" si="117"/>
        <v>0.8597489784925172</v>
      </c>
      <c r="F868">
        <f t="shared" si="118"/>
        <v>0.01240430039698093</v>
      </c>
      <c r="G868">
        <f t="shared" si="119"/>
        <v>-0.17907704017488982</v>
      </c>
      <c r="H868">
        <f t="shared" si="120"/>
        <v>0.11716574806621664</v>
      </c>
      <c r="I868">
        <f t="shared" si="121"/>
        <v>0.012381351221077235</v>
      </c>
      <c r="J868">
        <f t="shared" si="122"/>
        <v>-0.08427071117585752</v>
      </c>
      <c r="K868">
        <f t="shared" si="123"/>
        <v>0.05962766262417575</v>
      </c>
      <c r="L868">
        <f t="shared" si="124"/>
        <v>0.7979802894502204</v>
      </c>
    </row>
    <row r="869" spans="4:12" ht="12.75">
      <c r="D869">
        <f t="shared" si="125"/>
        <v>8.399999999999865</v>
      </c>
      <c r="E869">
        <f t="shared" si="117"/>
        <v>0.8545989080883506</v>
      </c>
      <c r="F869">
        <f t="shared" si="118"/>
        <v>0.02238028815084977</v>
      </c>
      <c r="G869">
        <f t="shared" si="119"/>
        <v>-0.18330430958307276</v>
      </c>
      <c r="H869">
        <f t="shared" si="120"/>
        <v>0.11114469530833476</v>
      </c>
      <c r="I869">
        <f t="shared" si="121"/>
        <v>0.022245501373067224</v>
      </c>
      <c r="J869">
        <f t="shared" si="122"/>
        <v>-0.0875315123705887</v>
      </c>
      <c r="K869">
        <f t="shared" si="123"/>
        <v>0.05280887109240605</v>
      </c>
      <c r="L869">
        <f t="shared" si="124"/>
        <v>0.7923424420593469</v>
      </c>
    </row>
    <row r="870" spans="4:12" ht="12.75">
      <c r="D870">
        <f t="shared" si="125"/>
        <v>8.409999999999865</v>
      </c>
      <c r="E870">
        <f t="shared" si="117"/>
        <v>0.8493633785055386</v>
      </c>
      <c r="F870">
        <f t="shared" si="118"/>
        <v>0.032336135156005794</v>
      </c>
      <c r="G870">
        <f t="shared" si="119"/>
        <v>-0.18707341368033759</v>
      </c>
      <c r="H870">
        <f t="shared" si="120"/>
        <v>0.10457925588913472</v>
      </c>
      <c r="I870">
        <f t="shared" si="121"/>
        <v>0.03192958455838106</v>
      </c>
      <c r="J870">
        <f t="shared" si="122"/>
        <v>-0.08973424979237987</v>
      </c>
      <c r="K870">
        <f t="shared" si="123"/>
        <v>0.04509886582647684</v>
      </c>
      <c r="L870">
        <f t="shared" si="124"/>
        <v>0.7864995564628194</v>
      </c>
    </row>
    <row r="871" spans="4:12" ht="12.75">
      <c r="D871">
        <f t="shared" si="125"/>
        <v>8.419999999999865</v>
      </c>
      <c r="E871">
        <f t="shared" si="117"/>
        <v>0.8440429132926764</v>
      </c>
      <c r="F871">
        <f t="shared" si="118"/>
        <v>0.042262881822145056</v>
      </c>
      <c r="G871">
        <f t="shared" si="119"/>
        <v>-0.19037493166935154</v>
      </c>
      <c r="H871">
        <f t="shared" si="120"/>
        <v>0.09750158732756461</v>
      </c>
      <c r="I871">
        <f t="shared" si="121"/>
        <v>0.04135521263664567</v>
      </c>
      <c r="J871">
        <f t="shared" si="122"/>
        <v>-0.09085229718282216</v>
      </c>
      <c r="K871">
        <f t="shared" si="123"/>
        <v>0.036627762514175044</v>
      </c>
      <c r="L871">
        <f t="shared" si="124"/>
        <v>0.7805631287410331</v>
      </c>
    </row>
    <row r="872" spans="4:12" ht="12.75">
      <c r="D872">
        <f t="shared" si="125"/>
        <v>8.429999999999865</v>
      </c>
      <c r="E872">
        <f t="shared" si="117"/>
        <v>0.8386380444918518</v>
      </c>
      <c r="F872">
        <f t="shared" si="118"/>
        <v>0.05215159474730451</v>
      </c>
      <c r="G872">
        <f t="shared" si="119"/>
        <v>-0.19320061147453998</v>
      </c>
      <c r="H872">
        <f t="shared" si="120"/>
        <v>0.08994635604065442</v>
      </c>
      <c r="I872">
        <f t="shared" si="121"/>
        <v>0.05044608954113925</v>
      </c>
      <c r="J872">
        <f t="shared" si="122"/>
        <v>-0.09087213980410039</v>
      </c>
      <c r="K872">
        <f t="shared" si="123"/>
        <v>0.02753852129570506</v>
      </c>
      <c r="L872">
        <f t="shared" si="124"/>
        <v>0.7746478548380146</v>
      </c>
    </row>
    <row r="873" spans="4:12" ht="12.75">
      <c r="D873">
        <f t="shared" si="125"/>
        <v>8.439999999999864</v>
      </c>
      <c r="E873">
        <f t="shared" si="117"/>
        <v>0.8331493125854407</v>
      </c>
      <c r="F873">
        <f t="shared" si="118"/>
        <v>0.06199337475731842</v>
      </c>
      <c r="G873">
        <f t="shared" si="119"/>
        <v>-0.19554339036797555</v>
      </c>
      <c r="H873">
        <f t="shared" si="120"/>
        <v>0.08195056754742025</v>
      </c>
      <c r="I873">
        <f t="shared" si="121"/>
        <v>0.05912862885988514</v>
      </c>
      <c r="J873">
        <f t="shared" si="122"/>
        <v>-0.08979353780249597</v>
      </c>
      <c r="K873">
        <f t="shared" si="123"/>
        <v>0.017984534137973653</v>
      </c>
      <c r="L873">
        <f t="shared" si="124"/>
        <v>0.7688694897175665</v>
      </c>
    </row>
    <row r="874" spans="4:12" ht="12.75">
      <c r="D874">
        <f t="shared" si="125"/>
        <v>8.449999999999864</v>
      </c>
      <c r="E874">
        <f t="shared" si="117"/>
        <v>0.8275772664420598</v>
      </c>
      <c r="F874">
        <f t="shared" si="118"/>
        <v>0.07177936491447685</v>
      </c>
      <c r="G874">
        <f t="shared" si="119"/>
        <v>-0.1973974126225203</v>
      </c>
      <c r="H874">
        <f t="shared" si="120"/>
        <v>0.07355338521585161</v>
      </c>
      <c r="I874">
        <f t="shared" si="121"/>
        <v>0.06733254948336842</v>
      </c>
      <c r="J874">
        <f t="shared" si="122"/>
        <v>-0.08762952910769169</v>
      </c>
      <c r="K874">
        <f t="shared" si="123"/>
        <v>0.00812703615914977</v>
      </c>
      <c r="L874">
        <f t="shared" si="124"/>
        <v>0.7633426604846945</v>
      </c>
    </row>
    <row r="875" spans="4:12" ht="12.75">
      <c r="D875">
        <f t="shared" si="125"/>
        <v>8.459999999999864</v>
      </c>
      <c r="E875">
        <f t="shared" si="117"/>
        <v>0.8219224632616802</v>
      </c>
      <c r="F875">
        <f t="shared" si="118"/>
        <v>0.08150075848817405</v>
      </c>
      <c r="G875">
        <f t="shared" si="119"/>
        <v>-0.19875804414809414</v>
      </c>
      <c r="H875">
        <f t="shared" si="120"/>
        <v>0.06479593844075579</v>
      </c>
      <c r="I875">
        <f t="shared" si="121"/>
        <v>0.07499144449736839</v>
      </c>
      <c r="J875">
        <f t="shared" si="122"/>
        <v>-0.08440627183283209</v>
      </c>
      <c r="K875">
        <f t="shared" si="123"/>
        <v>-0.0018676154094634321</v>
      </c>
      <c r="L875">
        <f t="shared" si="124"/>
        <v>0.7581786732975887</v>
      </c>
    </row>
    <row r="876" spans="4:12" ht="12.75">
      <c r="D876">
        <f t="shared" si="125"/>
        <v>8.469999999999864</v>
      </c>
      <c r="E876">
        <f t="shared" si="117"/>
        <v>0.8161854685199074</v>
      </c>
      <c r="F876">
        <f t="shared" si="118"/>
        <v>0.0911488068803692</v>
      </c>
      <c r="G876">
        <f t="shared" si="119"/>
        <v>-0.19962188407448597</v>
      </c>
      <c r="H876">
        <f t="shared" si="120"/>
        <v>0.05572112119199924</v>
      </c>
      <c r="I876">
        <f t="shared" si="121"/>
        <v>0.08204331871597312</v>
      </c>
      <c r="J876">
        <f t="shared" si="122"/>
        <v>-0.0801627280803764</v>
      </c>
      <c r="K876">
        <f t="shared" si="123"/>
        <v>-0.011830748703426734</v>
      </c>
      <c r="L876">
        <f t="shared" si="124"/>
        <v>0.7534833544499598</v>
      </c>
    </row>
    <row r="877" spans="4:12" ht="12.75">
      <c r="D877">
        <f t="shared" si="125"/>
        <v>8.479999999999864</v>
      </c>
      <c r="E877">
        <f t="shared" si="117"/>
        <v>0.810366855911435</v>
      </c>
      <c r="F877">
        <f t="shared" si="118"/>
        <v>0.1007148274987319</v>
      </c>
      <c r="G877">
        <f t="shared" si="119"/>
        <v>-0.19998677325175918</v>
      </c>
      <c r="H877">
        <f t="shared" si="120"/>
        <v>0.046373381919870324</v>
      </c>
      <c r="I877">
        <f t="shared" si="121"/>
        <v>0.08843109050372779</v>
      </c>
      <c r="J877">
        <f t="shared" si="122"/>
        <v>-0.07495019297583795</v>
      </c>
      <c r="K877">
        <f t="shared" si="123"/>
        <v>-0.021594223767404802</v>
      </c>
      <c r="L877">
        <f t="shared" si="124"/>
        <v>0.749354965838763</v>
      </c>
    </row>
    <row r="878" spans="4:12" ht="12.75">
      <c r="D878">
        <f t="shared" si="125"/>
        <v>8.489999999999863</v>
      </c>
      <c r="E878">
        <f t="shared" si="117"/>
        <v>0.8044672072926748</v>
      </c>
      <c r="F878">
        <f t="shared" si="118"/>
        <v>0.11019021157039152</v>
      </c>
      <c r="G878">
        <f t="shared" si="119"/>
        <v>-0.19985179964700114</v>
      </c>
      <c r="H878">
        <f t="shared" si="120"/>
        <v>0.03679850584658972</v>
      </c>
      <c r="I878">
        <f t="shared" si="121"/>
        <v>0.09410305382486422</v>
      </c>
      <c r="J878">
        <f t="shared" si="122"/>
        <v>-0.06883167462235365</v>
      </c>
      <c r="K878">
        <f t="shared" si="123"/>
        <v>-0.03099327012078979</v>
      </c>
      <c r="L878">
        <f t="shared" si="124"/>
        <v>0.7458822341443758</v>
      </c>
    </row>
    <row r="879" spans="4:12" ht="12.75">
      <c r="D879">
        <f t="shared" si="125"/>
        <v>8.499999999999863</v>
      </c>
      <c r="E879">
        <f t="shared" si="117"/>
        <v>0.7984871126235726</v>
      </c>
      <c r="F879">
        <f t="shared" si="118"/>
        <v>0.11956643188925396</v>
      </c>
      <c r="G879">
        <f t="shared" si="119"/>
        <v>-0.19921730062393087</v>
      </c>
      <c r="H879">
        <f t="shared" si="120"/>
        <v>0.027043390710312178</v>
      </c>
      <c r="I879">
        <f t="shared" si="121"/>
        <v>0.09901329677956809</v>
      </c>
      <c r="J879">
        <f t="shared" si="122"/>
        <v>-0.06188113247108132</v>
      </c>
      <c r="K879">
        <f t="shared" si="123"/>
        <v>-0.0398692674593638</v>
      </c>
      <c r="L879">
        <f t="shared" si="124"/>
        <v>0.7431425314483309</v>
      </c>
    </row>
    <row r="880" spans="4:12" ht="12.75">
      <c r="D880">
        <f t="shared" si="125"/>
        <v>8.509999999999863</v>
      </c>
      <c r="E880">
        <f t="shared" si="117"/>
        <v>0.7924271699086117</v>
      </c>
      <c r="F880">
        <f t="shared" si="118"/>
        <v>0.1288350504899092</v>
      </c>
      <c r="G880">
        <f t="shared" si="119"/>
        <v>-0.19808486209966536</v>
      </c>
      <c r="H880">
        <f t="shared" si="120"/>
        <v>0.017155817060034603</v>
      </c>
      <c r="I880">
        <f t="shared" si="121"/>
        <v>0.10312207323941361</v>
      </c>
      <c r="J880">
        <f t="shared" si="122"/>
        <v>-0.05418258331384122</v>
      </c>
      <c r="K880">
        <f t="shared" si="123"/>
        <v>-0.04807242256526655</v>
      </c>
      <c r="L880">
        <f t="shared" si="124"/>
        <v>0.7412002427191959</v>
      </c>
    </row>
    <row r="881" spans="4:12" ht="12.75">
      <c r="D881">
        <f t="shared" si="125"/>
        <v>8.519999999999863</v>
      </c>
      <c r="E881">
        <f t="shared" si="117"/>
        <v>0.7862879851370137</v>
      </c>
      <c r="F881">
        <f t="shared" si="118"/>
        <v>0.13798772624122857</v>
      </c>
      <c r="G881">
        <f t="shared" si="119"/>
        <v>-0.19645731458075275</v>
      </c>
      <c r="H881">
        <f t="shared" si="120"/>
        <v>0.0071842142264874126</v>
      </c>
      <c r="I881">
        <f t="shared" si="121"/>
        <v>0.10639612457374588</v>
      </c>
      <c r="J881">
        <f t="shared" si="122"/>
        <v>-0.045829085704597206</v>
      </c>
      <c r="K881">
        <f t="shared" si="123"/>
        <v>-0.05546429724918267</v>
      </c>
      <c r="L881">
        <f t="shared" si="124"/>
        <v>0.740105352643943</v>
      </c>
    </row>
    <row r="882" spans="4:12" ht="12.75">
      <c r="D882">
        <f t="shared" si="125"/>
        <v>8.529999999999863</v>
      </c>
      <c r="E882">
        <f t="shared" si="117"/>
        <v>0.7800701722221399</v>
      </c>
      <c r="F882">
        <f t="shared" si="118"/>
        <v>0.14701622235282186</v>
      </c>
      <c r="G882">
        <f t="shared" si="119"/>
        <v>-0.19433872608837988</v>
      </c>
      <c r="H882">
        <f t="shared" si="120"/>
        <v>-0.0028225768847018836</v>
      </c>
      <c r="I882">
        <f t="shared" si="121"/>
        <v>0.10880894886279965</v>
      </c>
      <c r="J882">
        <f t="shared" si="122"/>
        <v>-0.036921615085887725</v>
      </c>
      <c r="K882">
        <f t="shared" si="123"/>
        <v>-0.06192014466265248</v>
      </c>
      <c r="L882">
        <f t="shared" si="124"/>
        <v>0.7398922807161394</v>
      </c>
    </row>
    <row r="883" spans="4:12" ht="12.75">
      <c r="D883">
        <f t="shared" si="125"/>
        <v>8.539999999999862</v>
      </c>
      <c r="E883">
        <f t="shared" si="117"/>
        <v>0.7737743529401001</v>
      </c>
      <c r="F883">
        <f t="shared" si="118"/>
        <v>0.1559124137875949</v>
      </c>
      <c r="G883">
        <f t="shared" si="119"/>
        <v>-0.19173439199043774</v>
      </c>
      <c r="H883">
        <f t="shared" si="120"/>
        <v>-0.0128155430157387</v>
      </c>
      <c r="I883">
        <f t="shared" si="121"/>
        <v>0.11034101541838977</v>
      </c>
      <c r="J883">
        <f t="shared" si="122"/>
        <v>-0.027567843217458955</v>
      </c>
      <c r="K883">
        <f t="shared" si="123"/>
        <v>-0.06733101455240402</v>
      </c>
      <c r="L883">
        <f t="shared" si="124"/>
        <v>0.7405789893700454</v>
      </c>
    </row>
    <row r="884" spans="4:12" ht="12.75">
      <c r="D884">
        <f t="shared" si="125"/>
        <v>8.549999999999862</v>
      </c>
      <c r="E884">
        <f t="shared" si="117"/>
        <v>0.7674011568675762</v>
      </c>
      <c r="F884">
        <f t="shared" si="118"/>
        <v>0.1646682945737324</v>
      </c>
      <c r="G884">
        <f t="shared" si="119"/>
        <v>-0.188650821765861</v>
      </c>
      <c r="H884">
        <f t="shared" si="120"/>
        <v>-0.022745738623577275</v>
      </c>
      <c r="I884">
        <f t="shared" si="121"/>
        <v>0.11097992287572804</v>
      </c>
      <c r="J884">
        <f t="shared" si="122"/>
        <v>-0.017880836661128535</v>
      </c>
      <c r="K884">
        <f t="shared" si="123"/>
        <v>-0.07160559192798738</v>
      </c>
      <c r="L884">
        <f t="shared" si="124"/>
        <v>0.7421663853384823</v>
      </c>
    </row>
    <row r="885" spans="4:12" ht="12.75">
      <c r="D885">
        <f t="shared" si="125"/>
        <v>8.559999999999862</v>
      </c>
      <c r="E885">
        <f t="shared" si="117"/>
        <v>0.7609512213188642</v>
      </c>
      <c r="F885">
        <f t="shared" si="118"/>
        <v>0.17327598500952995</v>
      </c>
      <c r="G885">
        <f t="shared" si="119"/>
        <v>-0.18509572273431837</v>
      </c>
      <c r="H885">
        <f t="shared" si="120"/>
        <v>-0.03256452561515963</v>
      </c>
      <c r="I885">
        <f t="shared" si="121"/>
        <v>0.11072049957669367</v>
      </c>
      <c r="J885">
        <f t="shared" si="122"/>
        <v>-0.007977690054332553</v>
      </c>
      <c r="K885">
        <f t="shared" si="123"/>
        <v>-0.07467173811296254</v>
      </c>
      <c r="L885">
        <f t="shared" si="124"/>
        <v>0.7446380293883146</v>
      </c>
    </row>
    <row r="886" spans="4:12" ht="12.75">
      <c r="D886">
        <f t="shared" si="125"/>
        <v>8.569999999999862</v>
      </c>
      <c r="E886">
        <f t="shared" si="117"/>
        <v>0.7544251912821444</v>
      </c>
      <c r="F886">
        <f t="shared" si="118"/>
        <v>0.18172773875459602</v>
      </c>
      <c r="G886">
        <f t="shared" si="119"/>
        <v>-0.18107798079192833</v>
      </c>
      <c r="H886">
        <f t="shared" si="120"/>
        <v>-0.042223811576773816</v>
      </c>
      <c r="I886">
        <f t="shared" si="121"/>
        <v>0.10956484543199471</v>
      </c>
      <c r="J886">
        <f t="shared" si="122"/>
        <v>0.002021889306903866</v>
      </c>
      <c r="K886">
        <f t="shared" si="123"/>
        <v>-0.07647770817254042</v>
      </c>
      <c r="L886">
        <f t="shared" si="124"/>
        <v>0.7479601642343965</v>
      </c>
    </row>
    <row r="887" spans="4:12" ht="12.75">
      <c r="D887">
        <f t="shared" si="125"/>
        <v>8.579999999999862</v>
      </c>
      <c r="E887">
        <f t="shared" si="117"/>
        <v>0.7478237193549818</v>
      </c>
      <c r="F887">
        <f t="shared" si="118"/>
        <v>0.1900159498010374</v>
      </c>
      <c r="G887">
        <f t="shared" si="119"/>
        <v>-0.17660763820114844</v>
      </c>
      <c r="H887">
        <f t="shared" si="120"/>
        <v>-0.05167628533067481</v>
      </c>
      <c r="I887">
        <f t="shared" si="121"/>
        <v>0.10752231492337037</v>
      </c>
      <c r="J887">
        <f t="shared" si="122"/>
        <v>0.011997028466313626</v>
      </c>
      <c r="K887">
        <f t="shared" si="123"/>
        <v>-0.07699302417209974</v>
      </c>
      <c r="L887">
        <f t="shared" si="124"/>
        <v>0.7520820648417803</v>
      </c>
    </row>
    <row r="888" spans="4:12" ht="12.75">
      <c r="D888">
        <f t="shared" si="125"/>
        <v>8.589999999999861</v>
      </c>
      <c r="E888">
        <f t="shared" si="117"/>
        <v>0.7411474656790682</v>
      </c>
      <c r="F888">
        <f t="shared" si="118"/>
        <v>0.1981331593183506</v>
      </c>
      <c r="G888">
        <f t="shared" si="119"/>
        <v>-0.17169586849034574</v>
      </c>
      <c r="H888">
        <f t="shared" si="120"/>
        <v>-0.06087564866520326</v>
      </c>
      <c r="I888">
        <f t="shared" si="121"/>
        <v>0.10460944138341907</v>
      </c>
      <c r="J888">
        <f t="shared" si="122"/>
        <v>0.021827149896001152</v>
      </c>
      <c r="K888">
        <f t="shared" si="123"/>
        <v>-0.076208989529291</v>
      </c>
      <c r="L888">
        <f t="shared" si="124"/>
        <v>0.756936709591999</v>
      </c>
    </row>
    <row r="889" spans="4:12" ht="12.75">
      <c r="D889">
        <f t="shared" si="125"/>
        <v>8.599999999999861</v>
      </c>
      <c r="E889">
        <f t="shared" si="117"/>
        <v>0.7343970978742074</v>
      </c>
      <c r="F889">
        <f t="shared" si="118"/>
        <v>0.20607206236586437</v>
      </c>
      <c r="G889">
        <f t="shared" si="119"/>
        <v>-0.166354948525797</v>
      </c>
      <c r="H889">
        <f t="shared" si="120"/>
        <v>-0.06977684310340665</v>
      </c>
      <c r="I889">
        <f t="shared" si="121"/>
        <v>0.10084980316597805</v>
      </c>
      <c r="J889">
        <f t="shared" si="122"/>
        <v>0.03139342901397683</v>
      </c>
      <c r="K889">
        <f t="shared" si="123"/>
        <v>-0.07413883577940884</v>
      </c>
      <c r="L889">
        <f t="shared" si="124"/>
        <v>0.762441765011414</v>
      </c>
    </row>
    <row r="890" spans="4:12" ht="12.75">
      <c r="D890">
        <f t="shared" si="125"/>
        <v>8.60999999999986</v>
      </c>
      <c r="E890">
        <f t="shared" si="117"/>
        <v>0.7275732909715548</v>
      </c>
      <c r="F890">
        <f t="shared" si="118"/>
        <v>0.2138255144666948</v>
      </c>
      <c r="G890">
        <f t="shared" si="119"/>
        <v>-0.16059822782591618</v>
      </c>
      <c r="H890">
        <f t="shared" si="120"/>
        <v>-0.07833627059943564</v>
      </c>
      <c r="I890">
        <f t="shared" si="121"/>
        <v>0.09627383279033667</v>
      </c>
      <c r="J890">
        <f t="shared" si="122"/>
        <v>0.04058023051242477</v>
      </c>
      <c r="K890">
        <f t="shared" si="123"/>
        <v>-0.07081749927718971</v>
      </c>
      <c r="L890">
        <f t="shared" si="124"/>
        <v>0.7685008710384695</v>
      </c>
    </row>
    <row r="891" spans="4:12" ht="12.75">
      <c r="D891">
        <f t="shared" si="125"/>
        <v>8.61999999999986</v>
      </c>
      <c r="E891">
        <f t="shared" si="117"/>
        <v>0.7206767273461141</v>
      </c>
      <c r="F891">
        <f t="shared" si="118"/>
        <v>0.22138653803729452</v>
      </c>
      <c r="G891">
        <f t="shared" si="119"/>
        <v>-0.15444009519440996</v>
      </c>
      <c r="H891">
        <f t="shared" si="120"/>
        <v>-0.08651200708174976</v>
      </c>
      <c r="I891">
        <f t="shared" si="121"/>
        <v>0.09091857060417234</v>
      </c>
      <c r="J891">
        <f t="shared" si="122"/>
        <v>0.049276506134649206</v>
      </c>
      <c r="K891">
        <f t="shared" si="123"/>
        <v>-0.06630103160346297</v>
      </c>
      <c r="L891">
        <f t="shared" si="124"/>
        <v>0.7750052082426074</v>
      </c>
    </row>
    <row r="892" spans="4:12" ht="12.75">
      <c r="D892">
        <f t="shared" si="125"/>
        <v>8.62999999999986</v>
      </c>
      <c r="E892">
        <f t="shared" si="117"/>
        <v>0.7137080966485008</v>
      </c>
      <c r="F892">
        <f t="shared" si="118"/>
        <v>0.22874832866680456</v>
      </c>
      <c r="G892">
        <f t="shared" si="119"/>
        <v>-0.14789594275576534</v>
      </c>
      <c r="H892">
        <f t="shared" si="120"/>
        <v>-0.09426400779720175</v>
      </c>
      <c r="I892">
        <f t="shared" si="121"/>
        <v>0.0848273649592031</v>
      </c>
      <c r="J892">
        <f t="shared" si="122"/>
        <v>0.05737713700464556</v>
      </c>
      <c r="K892">
        <f t="shared" si="123"/>
        <v>-0.06066565362675787</v>
      </c>
      <c r="L892">
        <f t="shared" si="124"/>
        <v>0.7818353230994289</v>
      </c>
    </row>
    <row r="893" spans="4:12" ht="12.75">
      <c r="D893">
        <f t="shared" si="125"/>
        <v>8.63999999999986</v>
      </c>
      <c r="E893">
        <f t="shared" si="117"/>
        <v>0.7066680957359772</v>
      </c>
      <c r="F893">
        <f t="shared" si="118"/>
        <v>0.23590426124056346</v>
      </c>
      <c r="G893">
        <f t="shared" si="119"/>
        <v>-0.14098212748294942</v>
      </c>
      <c r="H893">
        <f t="shared" si="120"/>
        <v>-0.10155430345021335</v>
      </c>
      <c r="I893">
        <f t="shared" si="121"/>
        <v>0.07804952132647511</v>
      </c>
      <c r="J893">
        <f t="shared" si="122"/>
        <v>0.06478420428347849</v>
      </c>
      <c r="K893">
        <f t="shared" si="123"/>
        <v>-0.05400646918372318</v>
      </c>
      <c r="L893">
        <f t="shared" si="124"/>
        <v>0.7888631824696084</v>
      </c>
    </row>
    <row r="894" spans="4:12" ht="12.75">
      <c r="D894">
        <f t="shared" si="125"/>
        <v>8.64999999999986</v>
      </c>
      <c r="E894">
        <f t="shared" si="117"/>
        <v>0.6995574286027684</v>
      </c>
      <c r="F894">
        <f t="shared" si="118"/>
        <v>0.24284789590226497</v>
      </c>
      <c r="G894">
        <f t="shared" si="119"/>
        <v>-0.13371593031349774</v>
      </c>
      <c r="H894">
        <f t="shared" si="120"/>
        <v>-0.10834718617636839</v>
      </c>
      <c r="I894">
        <f t="shared" si="121"/>
        <v>0.07063990319155847</v>
      </c>
      <c r="J894">
        <f t="shared" si="122"/>
        <v>0.07140817279302705</v>
      </c>
      <c r="K894">
        <f t="shared" si="123"/>
        <v>-0.046435860086566666</v>
      </c>
      <c r="L894">
        <f t="shared" si="124"/>
        <v>0.795954423913186</v>
      </c>
    </row>
    <row r="895" spans="4:12" ht="12.75">
      <c r="D895">
        <f t="shared" si="125"/>
        <v>8.65999999999986</v>
      </c>
      <c r="E895">
        <f t="shared" si="117"/>
        <v>0.6923768063096617</v>
      </c>
      <c r="F895">
        <f t="shared" si="118"/>
        <v>0.24957298384939564</v>
      </c>
      <c r="G895">
        <f t="shared" si="119"/>
        <v>-0.1261155129561737</v>
      </c>
      <c r="H895">
        <f t="shared" si="120"/>
        <v>-0.11460938443951654</v>
      </c>
      <c r="I895">
        <f t="shared" si="121"/>
        <v>0.06265848796019687</v>
      </c>
      <c r="J895">
        <f t="shared" si="122"/>
        <v>0.07716897329967098</v>
      </c>
      <c r="K895">
        <f t="shared" si="123"/>
        <v>-0.03808158954369885</v>
      </c>
      <c r="L895">
        <f t="shared" si="124"/>
        <v>0.8029707644795361</v>
      </c>
    </row>
    <row r="896" spans="4:12" ht="12.75">
      <c r="D896">
        <f t="shared" si="125"/>
        <v>8.66999999999986</v>
      </c>
      <c r="E896">
        <f t="shared" si="117"/>
        <v>0.6851269469129029</v>
      </c>
      <c r="F896">
        <f t="shared" si="118"/>
        <v>0.2560734729567337</v>
      </c>
      <c r="G896">
        <f t="shared" si="119"/>
        <v>-0.11819987249614874</v>
      </c>
      <c r="H896">
        <f t="shared" si="120"/>
        <v>-0.12031022599573639</v>
      </c>
      <c r="I896">
        <f t="shared" si="121"/>
        <v>0.05416988146915469</v>
      </c>
      <c r="J896">
        <f t="shared" si="122"/>
        <v>0.08199697037550396</v>
      </c>
      <c r="K896">
        <f t="shared" si="123"/>
        <v>-0.029084646000671985</v>
      </c>
      <c r="L896">
        <f t="shared" si="124"/>
        <v>0.8097725272217382</v>
      </c>
    </row>
    <row r="897" spans="4:12" ht="12.75">
      <c r="D897">
        <f t="shared" si="125"/>
        <v>8.67999999999986</v>
      </c>
      <c r="E897">
        <f t="shared" si="117"/>
        <v>0.6778085753923899</v>
      </c>
      <c r="F897">
        <f t="shared" si="118"/>
        <v>0.2623435132228516</v>
      </c>
      <c r="G897">
        <f t="shared" si="119"/>
        <v>-0.10998879391218706</v>
      </c>
      <c r="H897">
        <f t="shared" si="120"/>
        <v>-0.12542178812597335</v>
      </c>
      <c r="I897">
        <f t="shared" si="121"/>
        <v>0.04524279503208389</v>
      </c>
      <c r="J897">
        <f t="shared" si="122"/>
        <v>0.0858338041377426</v>
      </c>
      <c r="K897">
        <f t="shared" si="123"/>
        <v>-0.019596863789202282</v>
      </c>
      <c r="L897">
        <f t="shared" si="124"/>
        <v>0.8162212419577052</v>
      </c>
    </row>
    <row r="898" spans="4:12" ht="12.75">
      <c r="D898">
        <f t="shared" si="125"/>
        <v>8.68999999999986</v>
      </c>
      <c r="E898">
        <f t="shared" si="117"/>
        <v>0.6704224235791764</v>
      </c>
      <c r="F898">
        <f t="shared" si="118"/>
        <v>0.26837746203472407</v>
      </c>
      <c r="G898">
        <f t="shared" si="119"/>
        <v>-0.10150280062450148</v>
      </c>
      <c r="H898">
        <f t="shared" si="120"/>
        <v>-0.12991903440150282</v>
      </c>
      <c r="I898">
        <f t="shared" si="121"/>
        <v>0.03594948925345763</v>
      </c>
      <c r="J898">
        <f t="shared" si="122"/>
        <v>0.08863309569155606</v>
      </c>
      <c r="K898">
        <f t="shared" si="123"/>
        <v>-0.009778360738712381</v>
      </c>
      <c r="L898">
        <f t="shared" si="124"/>
        <v>0.8221822747941975</v>
      </c>
    </row>
    <row r="899" spans="4:12" ht="12.75">
      <c r="D899">
        <f t="shared" si="125"/>
        <v>8.699999999999859</v>
      </c>
      <c r="E899">
        <f t="shared" si="117"/>
        <v>0.6629692300822884</v>
      </c>
      <c r="F899">
        <f t="shared" si="118"/>
        <v>0.27416988924570057</v>
      </c>
      <c r="G899">
        <f t="shared" si="119"/>
        <v>-0.09276310319689013</v>
      </c>
      <c r="H899">
        <f t="shared" si="120"/>
        <v>-0.13377993731234505</v>
      </c>
      <c r="I899">
        <f t="shared" si="121"/>
        <v>0.026365189112647534</v>
      </c>
      <c r="J899">
        <f t="shared" si="122"/>
        <v>0.09036100774906058</v>
      </c>
      <c r="K899">
        <f t="shared" si="123"/>
        <v>0.00020516400619430421</v>
      </c>
      <c r="L899">
        <f t="shared" si="124"/>
        <v>0.8275274396866562</v>
      </c>
    </row>
    <row r="900" spans="4:12" ht="12.75">
      <c r="D900">
        <f t="shared" si="125"/>
        <v>8.709999999999859</v>
      </c>
      <c r="E900">
        <f t="shared" si="117"/>
        <v>0.6554497402148647</v>
      </c>
      <c r="F900">
        <f t="shared" si="118"/>
        <v>0.279715582062269</v>
      </c>
      <c r="G900">
        <f t="shared" si="119"/>
        <v>-0.08379154632137803</v>
      </c>
      <c r="H900">
        <f t="shared" si="120"/>
        <v>-0.1369855861579993</v>
      </c>
      <c r="I900">
        <f t="shared" si="121"/>
        <v>0.016567475052781125</v>
      </c>
      <c r="J900">
        <f t="shared" si="122"/>
        <v>0.09099665364782615</v>
      </c>
      <c r="K900">
        <f t="shared" si="123"/>
        <v>0.01018522635972174</v>
      </c>
      <c r="L900">
        <f t="shared" si="124"/>
        <v>0.8321375448580853</v>
      </c>
    </row>
    <row r="901" spans="4:12" ht="12.75">
      <c r="D901">
        <f t="shared" si="125"/>
        <v>8.719999999999859</v>
      </c>
      <c r="E901">
        <f t="shared" si="117"/>
        <v>0.6478647059196259</v>
      </c>
      <c r="F901">
        <f t="shared" si="118"/>
        <v>0.2850095497352167</v>
      </c>
      <c r="G901">
        <f t="shared" si="119"/>
        <v>-0.07461055421785627</v>
      </c>
      <c r="H901">
        <f t="shared" si="120"/>
        <v>-0.13952027967204297</v>
      </c>
      <c r="I901">
        <f t="shared" si="121"/>
        <v>0.006635655003204825</v>
      </c>
      <c r="J901">
        <f t="shared" si="122"/>
        <v>0.09053234982476019</v>
      </c>
      <c r="K901">
        <f t="shared" si="123"/>
        <v>0.019993400668123548</v>
      </c>
      <c r="L901">
        <f t="shared" si="124"/>
        <v>0.835904827261032</v>
      </c>
    </row>
    <row r="902" spans="4:12" ht="12.75">
      <c r="D902">
        <f t="shared" si="125"/>
        <v>8.729999999999858</v>
      </c>
      <c r="E902">
        <f t="shared" si="117"/>
        <v>0.6402148856936805</v>
      </c>
      <c r="F902">
        <f t="shared" si="118"/>
        <v>0.2900470280509696</v>
      </c>
      <c r="G902">
        <f t="shared" si="119"/>
        <v>-0.06524307458521406</v>
      </c>
      <c r="H902">
        <f t="shared" si="120"/>
        <v>-0.14137160292692807</v>
      </c>
      <c r="I902">
        <f t="shared" si="121"/>
        <v>-0.003349877581249574</v>
      </c>
      <c r="J902">
        <f t="shared" si="122"/>
        <v>0.08897370869351243</v>
      </c>
      <c r="K902">
        <f t="shared" si="123"/>
        <v>0.029464162096844465</v>
      </c>
      <c r="L902">
        <f t="shared" si="124"/>
        <v>0.8387352294416152</v>
      </c>
    </row>
    <row r="903" spans="4:12" ht="12.75">
      <c r="D903">
        <f t="shared" si="125"/>
        <v>8.739999999999858</v>
      </c>
      <c r="E903">
        <f t="shared" si="117"/>
        <v>0.6325010445126763</v>
      </c>
      <c r="F903">
        <f t="shared" si="118"/>
        <v>0.29482348361906374</v>
      </c>
      <c r="G903">
        <f t="shared" si="119"/>
        <v>-0.05571252124404655</v>
      </c>
      <c r="H903">
        <f t="shared" si="120"/>
        <v>-0.14253048814229038</v>
      </c>
      <c r="I903">
        <f t="shared" si="121"/>
        <v>-0.013308294467805501</v>
      </c>
      <c r="J903">
        <f t="shared" si="122"/>
        <v>0.08633957080271872</v>
      </c>
      <c r="K903">
        <f t="shared" si="123"/>
        <v>0.03843768006280965</v>
      </c>
      <c r="L903">
        <f t="shared" si="124"/>
        <v>0.840550475143126</v>
      </c>
    </row>
    <row r="904" spans="4:12" ht="12.75">
      <c r="D904">
        <f t="shared" si="125"/>
        <v>8.749999999999858</v>
      </c>
      <c r="E904">
        <f t="shared" si="117"/>
        <v>0.6247239537543033</v>
      </c>
      <c r="F904">
        <f t="shared" si="118"/>
        <v>0.29933461795188937</v>
      </c>
      <c r="G904">
        <f t="shared" si="119"/>
        <v>-0.046042715614289104</v>
      </c>
      <c r="H904">
        <f t="shared" si="120"/>
        <v>-0.1429912590989319</v>
      </c>
      <c r="I904">
        <f t="shared" si="121"/>
        <v>-0.023158986912630578</v>
      </c>
      <c r="J904">
        <f t="shared" si="122"/>
        <v>0.0826617770951401</v>
      </c>
      <c r="K904">
        <f t="shared" si="123"/>
        <v>0.04676251556932095</v>
      </c>
      <c r="L904">
        <f t="shared" si="124"/>
        <v>0.8412899027448021</v>
      </c>
    </row>
    <row r="905" spans="4:12" ht="12.75">
      <c r="D905">
        <f t="shared" si="125"/>
        <v>8.759999999999858</v>
      </c>
      <c r="E905">
        <f t="shared" si="117"/>
        <v>0.6168843911211566</v>
      </c>
      <c r="F905">
        <f t="shared" si="118"/>
        <v>0.3035763713330389</v>
      </c>
      <c r="G905">
        <f t="shared" si="119"/>
        <v>-0.036257827174078716</v>
      </c>
      <c r="H905">
        <f t="shared" si="120"/>
        <v>-0.14275165894094033</v>
      </c>
      <c r="I905">
        <f t="shared" si="121"/>
        <v>-0.032822218151041346</v>
      </c>
      <c r="J905">
        <f t="shared" si="122"/>
        <v>0.07798478402058469</v>
      </c>
      <c r="K905">
        <f t="shared" si="123"/>
        <v>0.054298176922756694</v>
      </c>
      <c r="L905">
        <f t="shared" si="124"/>
        <v>0.8409120191314764</v>
      </c>
    </row>
    <row r="906" spans="4:12" ht="12.75">
      <c r="D906">
        <f t="shared" si="125"/>
        <v>8.769999999999857</v>
      </c>
      <c r="E906">
        <f t="shared" si="117"/>
        <v>0.6089831405629663</v>
      </c>
      <c r="F906">
        <f t="shared" si="118"/>
        <v>0.3075449264707785</v>
      </c>
      <c r="G906">
        <f t="shared" si="119"/>
        <v>-0.02638231304864451</v>
      </c>
      <c r="H906">
        <f t="shared" si="120"/>
        <v>-0.14181286122976822</v>
      </c>
      <c r="I906">
        <f t="shared" si="121"/>
        <v>-0.04221976882945897</v>
      </c>
      <c r="J906">
        <f t="shared" si="122"/>
        <v>0.07236512615505218</v>
      </c>
      <c r="K906">
        <f t="shared" si="123"/>
        <v>0.06091749070025758</v>
      </c>
      <c r="L906">
        <f t="shared" si="124"/>
        <v>0.8393957407811828</v>
      </c>
    </row>
    <row r="907" spans="4:12" ht="12.75">
      <c r="D907">
        <f t="shared" si="125"/>
        <v>8.779999999999857</v>
      </c>
      <c r="E907">
        <f t="shared" si="117"/>
        <v>0.6010209921982039</v>
      </c>
      <c r="F907">
        <f t="shared" si="118"/>
        <v>0.3112367119333543</v>
      </c>
      <c r="G907">
        <f t="shared" si="119"/>
        <v>-0.01644085688023031</v>
      </c>
      <c r="H907">
        <f t="shared" si="120"/>
        <v>-0.14017946419612948</v>
      </c>
      <c r="I907">
        <f t="shared" si="121"/>
        <v>-0.05127557015462867</v>
      </c>
      <c r="J907">
        <f t="shared" si="122"/>
        <v>0.06587073282185485</v>
      </c>
      <c r="K907">
        <f t="shared" si="123"/>
        <v>0.06650874795544415</v>
      </c>
      <c r="L907">
        <f t="shared" si="124"/>
        <v>0.8367412936778688</v>
      </c>
    </row>
    <row r="908" spans="4:12" ht="12.75">
      <c r="D908">
        <f t="shared" si="125"/>
        <v>8.789999999999857</v>
      </c>
      <c r="E908">
        <f t="shared" si="117"/>
        <v>0.5929987422350709</v>
      </c>
      <c r="F908">
        <f t="shared" si="118"/>
        <v>0.31464840536303823</v>
      </c>
      <c r="G908">
        <f t="shared" si="119"/>
        <v>-0.006458307131849694</v>
      </c>
      <c r="H908">
        <f t="shared" si="120"/>
        <v>-0.13785946821786715</v>
      </c>
      <c r="I908">
        <f t="shared" si="121"/>
        <v>-0.05991631963504101</v>
      </c>
      <c r="J908">
        <f t="shared" si="122"/>
        <v>0.05858010697526576</v>
      </c>
      <c r="K908">
        <f t="shared" si="123"/>
        <v>0.07097758944234199</v>
      </c>
      <c r="L908">
        <f t="shared" si="124"/>
        <v>0.832970749030959</v>
      </c>
    </row>
    <row r="909" spans="4:12" ht="12.75">
      <c r="D909">
        <f t="shared" si="125"/>
        <v>8.799999999999857</v>
      </c>
      <c r="E909">
        <f t="shared" si="117"/>
        <v>0.5849171928918784</v>
      </c>
      <c r="F909">
        <f t="shared" si="118"/>
        <v>0.3177769364660257</v>
      </c>
      <c r="G909">
        <f t="shared" si="119"/>
        <v>0.0035403850209392083</v>
      </c>
      <c r="H909">
        <f t="shared" si="120"/>
        <v>-0.1348642366341077</v>
      </c>
      <c r="I909">
        <f t="shared" si="121"/>
        <v>-0.06807207443045131</v>
      </c>
      <c r="J909">
        <f t="shared" si="122"/>
        <v>0.050581376272188304</v>
      </c>
      <c r="K909">
        <f t="shared" si="123"/>
        <v>0.07424859804207495</v>
      </c>
      <c r="L909">
        <f t="shared" si="124"/>
        <v>0.8281281776285475</v>
      </c>
    </row>
    <row r="910" spans="4:12" ht="12.75">
      <c r="D910">
        <f t="shared" si="125"/>
        <v>8.809999999999857</v>
      </c>
      <c r="E910">
        <f t="shared" si="117"/>
        <v>0.576777152316826</v>
      </c>
      <c r="F910">
        <f t="shared" si="118"/>
        <v>0.32061948977549304</v>
      </c>
      <c r="G910">
        <f t="shared" si="119"/>
        <v>0.013530228054974058</v>
      </c>
      <c r="H910">
        <f t="shared" si="120"/>
        <v>-0.1312084400876315</v>
      </c>
      <c r="I910">
        <f t="shared" si="121"/>
        <v>-0.07567681750656668</v>
      </c>
      <c r="J910">
        <f t="shared" si="122"/>
        <v>0.041971227802300726</v>
      </c>
      <c r="K910">
        <f t="shared" si="123"/>
        <v>0.07626657151819356</v>
      </c>
      <c r="L910">
        <f t="shared" si="124"/>
        <v>0.8222794118735892</v>
      </c>
    </row>
    <row r="911" spans="4:12" ht="12.75">
      <c r="D911">
        <f t="shared" si="125"/>
        <v>8.819999999999856</v>
      </c>
      <c r="E911">
        <f t="shared" si="117"/>
        <v>0.5685794345071881</v>
      </c>
      <c r="F911">
        <f t="shared" si="118"/>
        <v>0.32317350718532883</v>
      </c>
      <c r="G911">
        <f t="shared" si="119"/>
        <v>0.023486252565276613</v>
      </c>
      <c r="H911">
        <f t="shared" si="120"/>
        <v>-0.12690998466807055</v>
      </c>
      <c r="I911">
        <f t="shared" si="121"/>
        <v>-0.08266899201217766</v>
      </c>
      <c r="J911">
        <f t="shared" si="122"/>
        <v>0.032853739353464625</v>
      </c>
      <c r="K911">
        <f t="shared" si="123"/>
        <v>0.07699745412135381</v>
      </c>
      <c r="L911">
        <f t="shared" si="124"/>
        <v>0.8155114110523637</v>
      </c>
    </row>
    <row r="912" spans="4:12" ht="12.75">
      <c r="D912">
        <f t="shared" si="125"/>
        <v>8.829999999999856</v>
      </c>
      <c r="E912">
        <f t="shared" si="117"/>
        <v>0.5603248592279139</v>
      </c>
      <c r="F912">
        <f t="shared" si="118"/>
        <v>0.32543669025225547</v>
      </c>
      <c r="G912">
        <f t="shared" si="119"/>
        <v>0.03338357367556987</v>
      </c>
      <c r="H912">
        <f t="shared" si="120"/>
        <v>-0.1219899242078928</v>
      </c>
      <c r="I912">
        <f t="shared" si="121"/>
        <v>-0.08899199955318451</v>
      </c>
      <c r="J912">
        <f t="shared" si="122"/>
        <v>0.023339121339811423</v>
      </c>
      <c r="K912">
        <f t="shared" si="123"/>
        <v>0.07642891132138069</v>
      </c>
      <c r="L912">
        <f t="shared" si="124"/>
        <v>0.807931232055854</v>
      </c>
    </row>
    <row r="913" spans="4:12" ht="12.75">
      <c r="D913">
        <f t="shared" si="125"/>
        <v>8.839999999999856</v>
      </c>
      <c r="E913">
        <f t="shared" si="117"/>
        <v>0.5520142519296528</v>
      </c>
      <c r="F913">
        <f t="shared" si="118"/>
        <v>0.32740700226427266</v>
      </c>
      <c r="G913">
        <f t="shared" si="119"/>
        <v>0.04319745323750329</v>
      </c>
      <c r="H913">
        <f t="shared" si="120"/>
        <v>-0.1164723571607399</v>
      </c>
      <c r="I913">
        <f t="shared" si="121"/>
        <v>-0.09459465833021488</v>
      </c>
      <c r="J913">
        <f t="shared" si="122"/>
        <v>0.01354238459984905</v>
      </c>
      <c r="K913">
        <f t="shared" si="123"/>
        <v>0.07457053796742197</v>
      </c>
      <c r="L913">
        <f t="shared" si="124"/>
        <v>0.799664614507745</v>
      </c>
    </row>
    <row r="914" spans="4:12" ht="12.75">
      <c r="D914">
        <f t="shared" si="125"/>
        <v>8.849999999999856</v>
      </c>
      <c r="E914">
        <f t="shared" si="117"/>
        <v>0.5436484436662091</v>
      </c>
      <c r="F914">
        <f t="shared" si="118"/>
        <v>0.3290826700735614</v>
      </c>
      <c r="G914">
        <f t="shared" si="119"/>
        <v>0.05290336166314172</v>
      </c>
      <c r="H914">
        <f t="shared" si="120"/>
        <v>-0.11038430856721385</v>
      </c>
      <c r="I914">
        <f t="shared" si="121"/>
        <v>-0.09943161743144135</v>
      </c>
      <c r="J914">
        <f t="shared" si="122"/>
        <v>0.0035819501679782272</v>
      </c>
      <c r="K914">
        <f t="shared" si="123"/>
        <v>0.07145369636323426</v>
      </c>
      <c r="L914">
        <f t="shared" si="124"/>
        <v>0.7908541959354696</v>
      </c>
    </row>
    <row r="915" spans="4:12" ht="12.75">
      <c r="D915">
        <f t="shared" si="125"/>
        <v>8.859999999999856</v>
      </c>
      <c r="E915">
        <f t="shared" si="117"/>
        <v>0.5352282710114377</v>
      </c>
      <c r="F915">
        <f t="shared" si="118"/>
        <v>0.3304621856921979</v>
      </c>
      <c r="G915">
        <f t="shared" si="119"/>
        <v>0.062477039236161803</v>
      </c>
      <c r="H915">
        <f t="shared" si="120"/>
        <v>-0.10375559768624246</v>
      </c>
      <c r="I915">
        <f t="shared" si="121"/>
        <v>-0.10346372392708002</v>
      </c>
      <c r="J915">
        <f t="shared" si="122"/>
        <v>-0.0064217821757711025</v>
      </c>
      <c r="K915">
        <f t="shared" si="123"/>
        <v>0.06713098699027817</v>
      </c>
      <c r="L915">
        <f t="shared" si="124"/>
        <v>0.781657379140982</v>
      </c>
    </row>
    <row r="916" spans="4:12" ht="12.75">
      <c r="D916">
        <f t="shared" si="125"/>
        <v>8.869999999999855</v>
      </c>
      <c r="E916">
        <f t="shared" si="117"/>
        <v>0.5267545759755872</v>
      </c>
      <c r="F916">
        <f t="shared" si="118"/>
        <v>0.33154430764923987</v>
      </c>
      <c r="G916">
        <f t="shared" si="119"/>
        <v>0.07189455674850319</v>
      </c>
      <c r="H916">
        <f t="shared" si="120"/>
        <v>-0.09661869194036153</v>
      </c>
      <c r="I916">
        <f t="shared" si="121"/>
        <v>-0.10665833979410619</v>
      </c>
      <c r="J916">
        <f t="shared" si="122"/>
        <v>-0.01634788927469158</v>
      </c>
      <c r="K916">
        <f t="shared" si="123"/>
        <v>0.061675360810811194</v>
      </c>
      <c r="L916">
        <f t="shared" si="124"/>
        <v>0.7722438801749821</v>
      </c>
    </row>
    <row r="917" spans="4:12" ht="12.75">
      <c r="D917">
        <f t="shared" si="125"/>
        <v>8.879999999999855</v>
      </c>
      <c r="E917">
        <f t="shared" si="117"/>
        <v>0.5182282059210997</v>
      </c>
      <c r="F917">
        <f t="shared" si="118"/>
        <v>0.33232806210796695</v>
      </c>
      <c r="G917">
        <f t="shared" si="119"/>
        <v>0.08113237531093469</v>
      </c>
      <c r="H917">
        <f t="shared" si="120"/>
        <v>-0.08900854789029981</v>
      </c>
      <c r="I917">
        <f t="shared" si="121"/>
        <v>-0.10898960610584364</v>
      </c>
      <c r="J917">
        <f t="shared" si="122"/>
        <v>-0.02607638629083134</v>
      </c>
      <c r="K917">
        <f t="shared" si="123"/>
        <v>0.05517888813194399</v>
      </c>
      <c r="L917">
        <f t="shared" si="124"/>
        <v>0.7627929911849707</v>
      </c>
    </row>
    <row r="918" spans="4:12" ht="12.75">
      <c r="D918">
        <f t="shared" si="125"/>
        <v>8.889999999999855</v>
      </c>
      <c r="E918">
        <f t="shared" si="117"/>
        <v>0.5096500134778756</v>
      </c>
      <c r="F918">
        <f t="shared" si="118"/>
        <v>0.33281274374226805</v>
      </c>
      <c r="G918">
        <f t="shared" si="119"/>
        <v>0.0901674051880144</v>
      </c>
      <c r="H918">
        <f t="shared" si="120"/>
        <v>-0.08096244001776032</v>
      </c>
      <c r="I918">
        <f t="shared" si="121"/>
        <v>-0.11043865234792559</v>
      </c>
      <c r="J918">
        <f t="shared" si="122"/>
        <v>-0.03548967705820087</v>
      </c>
      <c r="K918">
        <f t="shared" si="123"/>
        <v>0.04775120480756253</v>
      </c>
      <c r="L918">
        <f t="shared" si="124"/>
        <v>0.7534905977918339</v>
      </c>
    </row>
    <row r="919" spans="4:12" ht="12.75">
      <c r="D919">
        <f t="shared" si="125"/>
        <v>8.899999999999855</v>
      </c>
      <c r="E919">
        <f t="shared" si="117"/>
        <v>0.5010208564580108</v>
      </c>
      <c r="F919">
        <f t="shared" si="118"/>
        <v>0.33299791637138737</v>
      </c>
      <c r="G919">
        <f t="shared" si="119"/>
        <v>0.09897706351039967</v>
      </c>
      <c r="H919">
        <f t="shared" si="120"/>
        <v>-0.0725197781550253</v>
      </c>
      <c r="I919">
        <f t="shared" si="121"/>
        <v>-0.11099374916631224</v>
      </c>
      <c r="J919">
        <f t="shared" si="122"/>
        <v>-0.04447397556219395</v>
      </c>
      <c r="K919">
        <f t="shared" si="123"/>
        <v>0.03951766200035484</v>
      </c>
      <c r="L919">
        <f t="shared" si="124"/>
        <v>0.7445259954566213</v>
      </c>
    </row>
    <row r="920" spans="4:12" ht="12.75">
      <c r="D920">
        <f t="shared" si="125"/>
        <v>8.909999999999854</v>
      </c>
      <c r="E920">
        <f t="shared" si="117"/>
        <v>0.49234159777001596</v>
      </c>
      <c r="F920">
        <f t="shared" si="118"/>
        <v>0.3328834133524576</v>
      </c>
      <c r="G920">
        <f t="shared" si="119"/>
        <v>0.10753933072026718</v>
      </c>
      <c r="H920">
        <f t="shared" si="120"/>
        <v>-0.06372191445562253</v>
      </c>
      <c r="I920">
        <f t="shared" si="121"/>
        <v>-0.11065040331094739</v>
      </c>
      <c r="J920">
        <f t="shared" si="122"/>
        <v>-0.052920681362638715</v>
      </c>
      <c r="K920">
        <f t="shared" si="123"/>
        <v>0.030617210728943054</v>
      </c>
      <c r="L920">
        <f t="shared" si="124"/>
        <v>0.7360885534424751</v>
      </c>
    </row>
    <row r="921" spans="4:12" ht="12.75">
      <c r="D921">
        <f t="shared" si="125"/>
        <v>8.919999999999854</v>
      </c>
      <c r="E921">
        <f t="shared" si="117"/>
        <v>0.4836131053325275</v>
      </c>
      <c r="F921">
        <f t="shared" si="118"/>
        <v>0.33246933773046683</v>
      </c>
      <c r="G921">
        <f t="shared" si="119"/>
        <v>0.11583280560873487</v>
      </c>
      <c r="H921">
        <f t="shared" si="120"/>
        <v>-0.05461194085149504</v>
      </c>
      <c r="I921">
        <f t="shared" si="121"/>
        <v>-0.10941139400652264</v>
      </c>
      <c r="J921">
        <f t="shared" si="122"/>
        <v>-0.0607276923346422</v>
      </c>
      <c r="K921">
        <f t="shared" si="123"/>
        <v>0.021200056900956193</v>
      </c>
      <c r="L921">
        <f t="shared" si="124"/>
        <v>0.7283642783800254</v>
      </c>
    </row>
    <row r="922" spans="4:12" ht="12.75">
      <c r="D922">
        <f t="shared" si="125"/>
        <v>8.929999999999854</v>
      </c>
      <c r="E922">
        <f t="shared" si="117"/>
        <v>0.47483625198751533</v>
      </c>
      <c r="F922">
        <f t="shared" si="118"/>
        <v>0.3317560621455258</v>
      </c>
      <c r="G922">
        <f t="shared" si="119"/>
        <v>0.12383675880773973</v>
      </c>
      <c r="H922">
        <f t="shared" si="120"/>
        <v>-0.0452344779887411</v>
      </c>
      <c r="I922">
        <f t="shared" si="121"/>
        <v>-0.10728675045594963</v>
      </c>
      <c r="J922">
        <f t="shared" si="122"/>
        <v>-0.06780063885907282</v>
      </c>
      <c r="K922">
        <f t="shared" si="123"/>
        <v>0.011425126406203742</v>
      </c>
      <c r="L922">
        <f t="shared" si="124"/>
        <v>0.721532332043221</v>
      </c>
    </row>
    <row r="923" spans="4:12" ht="12.75">
      <c r="D923">
        <f t="shared" si="125"/>
        <v>8.939999999999854</v>
      </c>
      <c r="E923">
        <f t="shared" si="117"/>
        <v>0.466011915413</v>
      </c>
      <c r="F923">
        <f t="shared" si="118"/>
        <v>0.3307442284975162</v>
      </c>
      <c r="G923">
        <f t="shared" si="119"/>
        <v>0.13153118460266364</v>
      </c>
      <c r="H923">
        <f t="shared" si="120"/>
        <v>-0.03563545667571322</v>
      </c>
      <c r="I923">
        <f t="shared" si="121"/>
        <v>-0.10429367065863472</v>
      </c>
      <c r="J923">
        <f t="shared" si="122"/>
        <v>-0.07405402454402824</v>
      </c>
      <c r="K923">
        <f t="shared" si="123"/>
        <v>0.0014573830495762418</v>
      </c>
      <c r="L923">
        <f t="shared" si="124"/>
        <v>0.7157615596843799</v>
      </c>
    </row>
    <row r="924" spans="4:12" ht="12.75">
      <c r="D924">
        <f t="shared" si="125"/>
        <v>8.949999999999854</v>
      </c>
      <c r="E924">
        <f t="shared" si="117"/>
        <v>0.45714097803528536</v>
      </c>
      <c r="F924">
        <f t="shared" si="118"/>
        <v>0.32943474736842443</v>
      </c>
      <c r="G924">
        <f t="shared" si="119"/>
        <v>0.13889685093619653</v>
      </c>
      <c r="H924">
        <f t="shared" si="120"/>
        <v>-0.025861892913938204</v>
      </c>
      <c r="I924">
        <f t="shared" si="121"/>
        <v>-0.10045638220069117</v>
      </c>
      <c r="J924">
        <f t="shared" si="122"/>
        <v>-0.07941225968847072</v>
      </c>
      <c r="K924">
        <f t="shared" si="123"/>
        <v>-0.008534955413192435</v>
      </c>
      <c r="L924">
        <f t="shared" si="124"/>
        <v>0.7112070861236137</v>
      </c>
    </row>
    <row r="925" spans="4:12" ht="12.75">
      <c r="D925">
        <f t="shared" si="125"/>
        <v>8.959999999999853</v>
      </c>
      <c r="E925">
        <f t="shared" si="117"/>
        <v>0.44822432694071673</v>
      </c>
      <c r="F925">
        <f t="shared" si="118"/>
        <v>0.32782879720287944</v>
      </c>
      <c r="G925">
        <f t="shared" si="119"/>
        <v>0.1459153474784706</v>
      </c>
      <c r="H925">
        <f t="shared" si="120"/>
        <v>-0.015961657613771295</v>
      </c>
      <c r="I925">
        <f t="shared" si="121"/>
        <v>-0.09580594614391633</v>
      </c>
      <c r="J925">
        <f t="shared" si="122"/>
        <v>-0.08381057499572377</v>
      </c>
      <c r="K925">
        <f t="shared" si="123"/>
        <v>-0.01838325615413006</v>
      </c>
      <c r="L925">
        <f t="shared" si="124"/>
        <v>0.7080070367145253</v>
      </c>
    </row>
    <row r="926" spans="4:12" ht="12.75">
      <c r="D926">
        <f t="shared" si="125"/>
        <v>8.969999999999853</v>
      </c>
      <c r="E926">
        <f aca="true" t="shared" si="126" ref="E926:E989">A_1*SIN(k_1*D926)</f>
        <v>0.43926285378697305</v>
      </c>
      <c r="F926">
        <f aca="true" t="shared" si="127" ref="F926:F989">A_2*SIN(k_2*D926)</f>
        <v>0.32592782324763203</v>
      </c>
      <c r="G926">
        <f aca="true" t="shared" si="128" ref="G926:G989">A_3*SIN(k_3*D926)</f>
        <v>0.15256913164329344</v>
      </c>
      <c r="H926">
        <f aca="true" t="shared" si="129" ref="H926:H989">A_4*SIN(k_4*D926)</f>
        <v>-0.005983242122698671</v>
      </c>
      <c r="I926">
        <f aca="true" t="shared" si="130" ref="I926:I989">A_5*SIN(k_5*D926)</f>
        <v>-0.09038000560097557</v>
      </c>
      <c r="J926">
        <f aca="true" t="shared" si="131" ref="J926:J989">A_6*SIN(k_6*D926)</f>
        <v>-0.08719580449204334</v>
      </c>
      <c r="K926">
        <f aca="true" t="shared" si="132" ref="K926:K989">A_7*SIN(k_7*D926)</f>
        <v>-0.02792131715647297</v>
      </c>
      <c r="L926">
        <f aca="true" t="shared" si="133" ref="L926:L989">E926+F926+G926+H926+I926+J926+K926</f>
        <v>0.706279439305708</v>
      </c>
    </row>
    <row r="927" spans="4:12" ht="12.75">
      <c r="D927">
        <f aca="true" t="shared" si="134" ref="D927:D990">+D926+delta_x</f>
        <v>8.979999999999853</v>
      </c>
      <c r="E927">
        <f t="shared" si="126"/>
        <v>0.4302574547139018</v>
      </c>
      <c r="F927">
        <f t="shared" si="127"/>
        <v>0.3237335362509298</v>
      </c>
      <c r="G927">
        <f t="shared" si="128"/>
        <v>0.15884157243547486</v>
      </c>
      <c r="H927">
        <f t="shared" si="129"/>
        <v>0.0040244792852610735</v>
      </c>
      <c r="I927">
        <f t="shared" si="130"/>
        <v>-0.08422248103194657</v>
      </c>
      <c r="J927">
        <f t="shared" si="131"/>
        <v>-0.08952702818648905</v>
      </c>
      <c r="K927">
        <f t="shared" si="132"/>
        <v>-0.036988172075237045</v>
      </c>
      <c r="L927">
        <f t="shared" si="133"/>
        <v>0.7061193613918949</v>
      </c>
    </row>
    <row r="928" spans="4:12" ht="12.75">
      <c r="D928">
        <f t="shared" si="134"/>
        <v>8.989999999999853</v>
      </c>
      <c r="E928">
        <f t="shared" si="126"/>
        <v>0.4212090302539059</v>
      </c>
      <c r="F928">
        <f t="shared" si="127"/>
        <v>0.3212479109229597</v>
      </c>
      <c r="G928">
        <f t="shared" si="128"/>
        <v>0.16471699201965942</v>
      </c>
      <c r="H928">
        <f t="shared" si="129"/>
        <v>0.014012488795720247</v>
      </c>
      <c r="I928">
        <f t="shared" si="130"/>
        <v>-0.07738321472865954</v>
      </c>
      <c r="J928">
        <f t="shared" si="131"/>
        <v>-0.09077606670376043</v>
      </c>
      <c r="K928">
        <f t="shared" si="132"/>
        <v>-0.045430806739468046</v>
      </c>
      <c r="L928">
        <f t="shared" si="133"/>
        <v>0.7075963338203571</v>
      </c>
    </row>
    <row r="929" spans="4:12" ht="12.75">
      <c r="D929">
        <f t="shared" si="134"/>
        <v>8.999999999999853</v>
      </c>
      <c r="E929">
        <f t="shared" si="126"/>
        <v>0.41211848524189093</v>
      </c>
      <c r="F929">
        <f t="shared" si="127"/>
        <v>0.3184731841587424</v>
      </c>
      <c r="G929">
        <f t="shared" si="128"/>
        <v>0.17018070490674606</v>
      </c>
      <c r="H929">
        <f t="shared" si="129"/>
        <v>0.023931865143156136</v>
      </c>
      <c r="I929">
        <f t="shared" si="130"/>
        <v>-0.06991756736457833</v>
      </c>
      <c r="J929">
        <f t="shared" si="131"/>
        <v>-0.09092782191096406</v>
      </c>
      <c r="K929">
        <f t="shared" si="132"/>
        <v>-0.053106741451917995</v>
      </c>
      <c r="L929">
        <f t="shared" si="133"/>
        <v>0.7107521087230753</v>
      </c>
    </row>
    <row r="930" spans="4:12" ht="12.75">
      <c r="D930">
        <f t="shared" si="134"/>
        <v>9.009999999999852</v>
      </c>
      <c r="E930">
        <f t="shared" si="126"/>
        <v>0.4029867287247827</v>
      </c>
      <c r="F930">
        <f t="shared" si="127"/>
        <v>0.31541185302507757</v>
      </c>
      <c r="G930">
        <f t="shared" si="128"/>
        <v>0.17521905465996368</v>
      </c>
      <c r="H930">
        <f t="shared" si="129"/>
        <v>0.03373402322724375</v>
      </c>
      <c r="I930">
        <f t="shared" si="130"/>
        <v>-0.061885969875945725</v>
      </c>
      <c r="J930">
        <f t="shared" si="131"/>
        <v>-0.08998045942088613</v>
      </c>
      <c r="K930">
        <f t="shared" si="132"/>
        <v>-0.05988643550670289</v>
      </c>
      <c r="L930">
        <f t="shared" si="133"/>
        <v>0.7155987948335328</v>
      </c>
    </row>
    <row r="931" spans="4:12" ht="12.75">
      <c r="D931">
        <f t="shared" si="134"/>
        <v>9.019999999999852</v>
      </c>
      <c r="E931">
        <f t="shared" si="126"/>
        <v>0.39381467387062313</v>
      </c>
      <c r="F931">
        <f t="shared" si="127"/>
        <v>0.3120666725133516</v>
      </c>
      <c r="G931">
        <f t="shared" si="128"/>
        <v>0.17981944802885175</v>
      </c>
      <c r="H931">
        <f t="shared" si="129"/>
        <v>0.04337095208265163</v>
      </c>
      <c r="I931">
        <f t="shared" si="130"/>
        <v>-0.05335343430151259</v>
      </c>
      <c r="J931">
        <f t="shared" si="131"/>
        <v>-0.08794543076570571</v>
      </c>
      <c r="K931">
        <f t="shared" si="132"/>
        <v>-0.06565547334579176</v>
      </c>
      <c r="L931">
        <f t="shared" si="133"/>
        <v>0.7221174080824679</v>
      </c>
    </row>
    <row r="932" spans="4:12" ht="12.75">
      <c r="D932">
        <f t="shared" si="134"/>
        <v>9.029999999999852</v>
      </c>
      <c r="E932">
        <f t="shared" si="126"/>
        <v>0.3846032378772543</v>
      </c>
      <c r="F932">
        <f t="shared" si="127"/>
        <v>0.3084406530602317</v>
      </c>
      <c r="G932">
        <f t="shared" si="128"/>
        <v>0.1839703864258252</v>
      </c>
      <c r="H932">
        <f t="shared" si="129"/>
        <v>0.05279545003672963</v>
      </c>
      <c r="I932">
        <f t="shared" si="130"/>
        <v>-0.04438902754038894</v>
      </c>
      <c r="J932">
        <f t="shared" si="131"/>
        <v>-0.08484733497311774</v>
      </c>
      <c r="K932">
        <f t="shared" si="132"/>
        <v>-0.07031649546028576</v>
      </c>
      <c r="L932">
        <f t="shared" si="133"/>
        <v>0.7302568694262485</v>
      </c>
    </row>
    <row r="933" spans="4:12" ht="12.75">
      <c r="D933">
        <f t="shared" si="134"/>
        <v>9.039999999999852</v>
      </c>
      <c r="E933">
        <f t="shared" si="126"/>
        <v>0.37535334188059943</v>
      </c>
      <c r="F933">
        <f t="shared" si="127"/>
        <v>0.30453705783847707</v>
      </c>
      <c r="G933">
        <f t="shared" si="128"/>
        <v>0.1876614946666593</v>
      </c>
      <c r="H933">
        <f t="shared" si="129"/>
        <v>0.06196135590327173</v>
      </c>
      <c r="I933">
        <f t="shared" si="130"/>
        <v>-0.03506531228767897</v>
      </c>
      <c r="J933">
        <f t="shared" si="131"/>
        <v>-0.08072362121810372</v>
      </c>
      <c r="K933">
        <f t="shared" si="132"/>
        <v>-0.07379084145018425</v>
      </c>
      <c r="L933">
        <f t="shared" si="133"/>
        <v>0.7399334753330407</v>
      </c>
    </row>
    <row r="934" spans="4:12" ht="12.75">
      <c r="D934">
        <f t="shared" si="134"/>
        <v>9.049999999999851</v>
      </c>
      <c r="E934">
        <f t="shared" si="126"/>
        <v>0.36606591086254986</v>
      </c>
      <c r="F934">
        <f t="shared" si="127"/>
        <v>0.300359399820303</v>
      </c>
      <c r="G934">
        <f t="shared" si="128"/>
        <v>0.19088354690304435</v>
      </c>
      <c r="H934">
        <f t="shared" si="129"/>
        <v>0.07082377507998582</v>
      </c>
      <c r="I934">
        <f t="shared" si="130"/>
        <v>-0.025457759673275456</v>
      </c>
      <c r="J934">
        <f t="shared" si="131"/>
        <v>-0.07562413614464386</v>
      </c>
      <c r="K934">
        <f t="shared" si="132"/>
        <v>-0.07601987751401906</v>
      </c>
      <c r="L934">
        <f t="shared" si="133"/>
        <v>0.7510308593339445</v>
      </c>
    </row>
    <row r="935" spans="4:12" ht="12.75">
      <c r="D935">
        <f t="shared" si="134"/>
        <v>9.059999999999851</v>
      </c>
      <c r="E935">
        <f t="shared" si="126"/>
        <v>0.356741873558468</v>
      </c>
      <c r="F935">
        <f t="shared" si="127"/>
        <v>0.295911438615942</v>
      </c>
      <c r="G935">
        <f t="shared" si="128"/>
        <v>0.19362848968240087</v>
      </c>
      <c r="H935">
        <f t="shared" si="129"/>
        <v>0.07933929944223549</v>
      </c>
      <c r="I935">
        <f t="shared" si="130"/>
        <v>-0.015644138358245033</v>
      </c>
      <c r="J935">
        <f t="shared" si="131"/>
        <v>-0.06961052132924872</v>
      </c>
      <c r="K935">
        <f t="shared" si="132"/>
        <v>-0.0769659859653498</v>
      </c>
      <c r="L935">
        <f t="shared" si="133"/>
        <v>0.7634004556462028</v>
      </c>
    </row>
    <row r="936" spans="4:12" ht="12.75">
      <c r="D936">
        <f t="shared" si="134"/>
        <v>9.069999999999851</v>
      </c>
      <c r="E936">
        <f t="shared" si="126"/>
        <v>0.34738216236431413</v>
      </c>
      <c r="F936">
        <f t="shared" si="127"/>
        <v>0.291197177090249</v>
      </c>
      <c r="G936">
        <f t="shared" si="128"/>
        <v>0.1958894620773195</v>
      </c>
      <c r="H936">
        <f t="shared" si="129"/>
        <v>0.08746621995600712</v>
      </c>
      <c r="I936">
        <f t="shared" si="130"/>
        <v>-0.005703885033746822</v>
      </c>
      <c r="J936">
        <f t="shared" si="131"/>
        <v>-0.0627554681696591</v>
      </c>
      <c r="K936">
        <f t="shared" si="132"/>
        <v>-0.07661320007683711</v>
      </c>
      <c r="L936">
        <f t="shared" si="133"/>
        <v>0.7768624682076466</v>
      </c>
    </row>
    <row r="937" spans="4:12" ht="12.75">
      <c r="D937">
        <f t="shared" si="134"/>
        <v>9.07999999999985</v>
      </c>
      <c r="E937">
        <f t="shared" si="126"/>
        <v>0.33798771324340804</v>
      </c>
      <c r="F937">
        <f t="shared" si="127"/>
        <v>0.2862208577603946</v>
      </c>
      <c r="G937">
        <f t="shared" si="128"/>
        <v>0.19766081283430464</v>
      </c>
      <c r="H937">
        <f t="shared" si="129"/>
        <v>0.09516473096874106</v>
      </c>
      <c r="I937">
        <f t="shared" si="130"/>
        <v>0.0042825385819523195</v>
      </c>
      <c r="J937">
        <f t="shared" si="131"/>
        <v>-0.055141839205471395</v>
      </c>
      <c r="K937">
        <f t="shared" si="132"/>
        <v>-0.07496747353812738</v>
      </c>
      <c r="L937">
        <f t="shared" si="133"/>
        <v>0.7912073406452018</v>
      </c>
    </row>
    <row r="938" spans="4:12" ht="12.75">
      <c r="D938">
        <f t="shared" si="134"/>
        <v>9.08999999999985</v>
      </c>
      <c r="E938">
        <f t="shared" si="126"/>
        <v>0.3285594656328331</v>
      </c>
      <c r="F938">
        <f t="shared" si="127"/>
        <v>0.28098695897788467</v>
      </c>
      <c r="G938">
        <f t="shared" si="128"/>
        <v>0.19893811449896545</v>
      </c>
      <c r="H938">
        <f t="shared" si="129"/>
        <v>0.10239712517739664</v>
      </c>
      <c r="I938">
        <f t="shared" si="130"/>
        <v>0.0142342970435947</v>
      </c>
      <c r="J938">
        <f t="shared" si="131"/>
        <v>-0.046861666491992804</v>
      </c>
      <c r="K938">
        <f t="shared" si="132"/>
        <v>-0.07205657998012069</v>
      </c>
      <c r="L938">
        <f t="shared" si="133"/>
        <v>0.8061977148585611</v>
      </c>
    </row>
    <row r="939" spans="4:12" ht="12.75">
      <c r="D939">
        <f t="shared" si="134"/>
        <v>9.09999999999985</v>
      </c>
      <c r="E939">
        <f t="shared" si="126"/>
        <v>0.3190983623494935</v>
      </c>
      <c r="F939">
        <f t="shared" si="127"/>
        <v>0.2755001908983455</v>
      </c>
      <c r="G939">
        <f t="shared" si="128"/>
        <v>0.1997181744823462</v>
      </c>
      <c r="H939">
        <f t="shared" si="129"/>
        <v>0.10912797831880289</v>
      </c>
      <c r="I939">
        <f t="shared" si="130"/>
        <v>0.024070835504194633</v>
      </c>
      <c r="J939">
        <f t="shared" si="131"/>
        <v>-0.038015039134787126</v>
      </c>
      <c r="K939">
        <f t="shared" si="132"/>
        <v>-0.06792964426127181</v>
      </c>
      <c r="L939">
        <f t="shared" si="133"/>
        <v>0.8215708581571238</v>
      </c>
    </row>
    <row r="940" spans="4:12" ht="12.75">
      <c r="D940">
        <f t="shared" si="134"/>
        <v>9.10999999999985</v>
      </c>
      <c r="E940">
        <f t="shared" si="126"/>
        <v>0.3096053494958334</v>
      </c>
      <c r="F940">
        <f t="shared" si="127"/>
        <v>0.2697654912427021</v>
      </c>
      <c r="G940">
        <f t="shared" si="128"/>
        <v>0.19999904304073557</v>
      </c>
      <c r="H940">
        <f t="shared" si="129"/>
        <v>0.11532432267768411</v>
      </c>
      <c r="I940">
        <f t="shared" si="130"/>
        <v>0.03371253176897336</v>
      </c>
      <c r="J940">
        <f t="shared" si="131"/>
        <v>-0.02870889343217548</v>
      </c>
      <c r="K940">
        <f t="shared" si="132"/>
        <v>-0.06265631342603652</v>
      </c>
      <c r="L940">
        <f t="shared" si="133"/>
        <v>0.8370415313677165</v>
      </c>
    </row>
    <row r="941" spans="4:12" ht="12.75">
      <c r="D941">
        <f t="shared" si="134"/>
        <v>9.11999999999985</v>
      </c>
      <c r="E941">
        <f t="shared" si="126"/>
        <v>0.3000813763652273</v>
      </c>
      <c r="F941">
        <f t="shared" si="127"/>
        <v>0.26378802085356473</v>
      </c>
      <c r="G941">
        <f t="shared" si="128"/>
        <v>0.19978001814901128</v>
      </c>
      <c r="H941">
        <f t="shared" si="129"/>
        <v>0.12095580856250863</v>
      </c>
      <c r="I941">
        <f t="shared" si="130"/>
        <v>0.04308134079993228</v>
      </c>
      <c r="J941">
        <f t="shared" si="131"/>
        <v>-0.019055720250213706</v>
      </c>
      <c r="K941">
        <f t="shared" si="132"/>
        <v>-0.05632558132654364</v>
      </c>
      <c r="L941">
        <f t="shared" si="133"/>
        <v>0.8523052631534869</v>
      </c>
    </row>
    <row r="942" spans="4:12" ht="12.75">
      <c r="D942">
        <f t="shared" si="134"/>
        <v>9.12999999999985</v>
      </c>
      <c r="E942">
        <f t="shared" si="126"/>
        <v>0.29052739534705163</v>
      </c>
      <c r="F942">
        <f t="shared" si="127"/>
        <v>0.2575731590508171</v>
      </c>
      <c r="G942">
        <f t="shared" si="128"/>
        <v>0.1990616472553366</v>
      </c>
      <c r="H942">
        <f t="shared" si="129"/>
        <v>0.12599485295826476</v>
      </c>
      <c r="I942">
        <f t="shared" si="130"/>
        <v>0.052101426454054</v>
      </c>
      <c r="J942">
        <f t="shared" si="131"/>
        <v>-0.009172205255136944</v>
      </c>
      <c r="K942">
        <f t="shared" si="132"/>
        <v>-0.04904428674343201</v>
      </c>
      <c r="L942">
        <f t="shared" si="133"/>
        <v>0.8670419890669552</v>
      </c>
    </row>
    <row r="943" spans="4:12" ht="12.75">
      <c r="D943">
        <f t="shared" si="134"/>
        <v>9.13999999999985</v>
      </c>
      <c r="E943">
        <f t="shared" si="126"/>
        <v>0.28094436183144667</v>
      </c>
      <c r="F943">
        <f t="shared" si="127"/>
        <v>0.25112649879059046</v>
      </c>
      <c r="G943">
        <f t="shared" si="128"/>
        <v>0.19784572591282548</v>
      </c>
      <c r="H943">
        <f t="shared" si="129"/>
        <v>0.1304167746280557</v>
      </c>
      <c r="I943">
        <f t="shared" si="130"/>
        <v>0.06069977534154336</v>
      </c>
      <c r="J943">
        <f t="shared" si="131"/>
        <v>0.0008221815601060501</v>
      </c>
      <c r="K943">
        <f t="shared" si="132"/>
        <v>-0.04093531035187347</v>
      </c>
      <c r="L943">
        <f t="shared" si="133"/>
        <v>0.8809200077126942</v>
      </c>
    </row>
    <row r="944" spans="4:12" ht="12.75">
      <c r="D944">
        <f t="shared" si="134"/>
        <v>9.14999999999985</v>
      </c>
      <c r="E944">
        <f t="shared" si="126"/>
        <v>0.2713332341137781</v>
      </c>
      <c r="F944">
        <f t="shared" si="127"/>
        <v>0.2444538416319816</v>
      </c>
      <c r="G944">
        <f t="shared" si="128"/>
        <v>0.19613529329159463</v>
      </c>
      <c r="H944">
        <f t="shared" si="129"/>
        <v>0.13419991500178224</v>
      </c>
      <c r="I944">
        <f t="shared" si="130"/>
        <v>0.06880678783519568</v>
      </c>
      <c r="J944">
        <f t="shared" si="131"/>
        <v>0.010806630005726863</v>
      </c>
      <c r="K944">
        <f t="shared" si="132"/>
        <v>-0.03213550096118048</v>
      </c>
      <c r="L944">
        <f t="shared" si="133"/>
        <v>0.8936002009188786</v>
      </c>
    </row>
    <row r="945" spans="4:12" ht="12.75">
      <c r="D945">
        <f t="shared" si="134"/>
        <v>9.15999999999985</v>
      </c>
      <c r="E945">
        <f t="shared" si="126"/>
        <v>0.2616949732988083</v>
      </c>
      <c r="F945">
        <f t="shared" si="127"/>
        <v>0.23756119251604327</v>
      </c>
      <c r="G945">
        <f t="shared" si="128"/>
        <v>0.19393462458242097</v>
      </c>
      <c r="H945">
        <f t="shared" si="129"/>
        <v>0.13732574425980995</v>
      </c>
      <c r="I945">
        <f t="shared" si="130"/>
        <v>0.07635684144693576</v>
      </c>
      <c r="J945">
        <f t="shared" si="131"/>
        <v>0.020660450025002008</v>
      </c>
      <c r="K945">
        <f t="shared" si="132"/>
        <v>-0.022793366025209587</v>
      </c>
      <c r="L945">
        <f t="shared" si="133"/>
        <v>0.9047404601038107</v>
      </c>
    </row>
    <row r="946" spans="4:12" ht="12.75">
      <c r="D946">
        <f t="shared" si="134"/>
        <v>9.169999999999849</v>
      </c>
      <c r="E946">
        <f t="shared" si="126"/>
        <v>0.2520305432045872</v>
      </c>
      <c r="F946">
        <f t="shared" si="127"/>
        <v>0.2304547543617408</v>
      </c>
      <c r="G946">
        <f t="shared" si="128"/>
        <v>0.1912492203109914</v>
      </c>
      <c r="H946">
        <f t="shared" si="129"/>
        <v>0.13977895209201727</v>
      </c>
      <c r="I946">
        <f t="shared" si="130"/>
        <v>0.0832888220112816</v>
      </c>
      <c r="J946">
        <f t="shared" si="131"/>
        <v>0.030264530572033814</v>
      </c>
      <c r="K946">
        <f t="shared" si="132"/>
        <v>-0.0130665653990018</v>
      </c>
      <c r="L946">
        <f t="shared" si="133"/>
        <v>0.9140002571536503</v>
      </c>
    </row>
    <row r="947" spans="4:12" ht="12.75">
      <c r="D947">
        <f t="shared" si="134"/>
        <v>9.179999999999849</v>
      </c>
      <c r="E947">
        <f t="shared" si="126"/>
        <v>0.24234091026607027</v>
      </c>
      <c r="F947">
        <f t="shared" si="127"/>
        <v>0.22314092248374204</v>
      </c>
      <c r="G947">
        <f t="shared" si="128"/>
        <v>0.18808579258945243</v>
      </c>
      <c r="H947">
        <f t="shared" si="129"/>
        <v>0.14154752268768378</v>
      </c>
      <c r="I947">
        <f t="shared" si="130"/>
        <v>0.08954661837603625</v>
      </c>
      <c r="J947">
        <f t="shared" si="131"/>
        <v>0.03950277940273777</v>
      </c>
      <c r="K947">
        <f t="shared" si="132"/>
        <v>-0.003119250637555131</v>
      </c>
      <c r="L947">
        <f t="shared" si="133"/>
        <v>0.9210452951681674</v>
      </c>
    </row>
    <row r="948" spans="4:12" ht="12.75">
      <c r="D948">
        <f t="shared" si="134"/>
        <v>9.189999999999849</v>
      </c>
      <c r="E948">
        <f t="shared" si="126"/>
        <v>0.23262704343847687</v>
      </c>
      <c r="F948">
        <f t="shared" si="127"/>
        <v>0.21562627883706742</v>
      </c>
      <c r="G948">
        <f t="shared" si="128"/>
        <v>0.1844522483396275</v>
      </c>
      <c r="H948">
        <f t="shared" si="129"/>
        <v>0.14262279358892832</v>
      </c>
      <c r="I948">
        <f t="shared" si="130"/>
        <v>0.09507957659590908</v>
      </c>
      <c r="J948">
        <f t="shared" si="131"/>
        <v>0.04826352637514392</v>
      </c>
      <c r="K948">
        <f t="shared" si="132"/>
        <v>0.006880705260712434</v>
      </c>
      <c r="L948">
        <f t="shared" si="133"/>
        <v>0.9255521724358654</v>
      </c>
    </row>
    <row r="949" spans="4:12" ht="12.75">
      <c r="D949">
        <f t="shared" si="134"/>
        <v>9.199999999999848</v>
      </c>
      <c r="E949">
        <f t="shared" si="126"/>
        <v>0.22288991410039485</v>
      </c>
      <c r="F949">
        <f t="shared" si="127"/>
        <v>0.20791758609377664</v>
      </c>
      <c r="G949">
        <f t="shared" si="128"/>
        <v>0.18035766952982757</v>
      </c>
      <c r="H949">
        <f t="shared" si="129"/>
        <v>0.14299949811942134</v>
      </c>
      <c r="I949">
        <f t="shared" si="130"/>
        <v>0.09984290995260078</v>
      </c>
      <c r="J949">
        <f t="shared" si="131"/>
        <v>0.056440873296199734</v>
      </c>
      <c r="K949">
        <f t="shared" si="132"/>
        <v>0.016764540914364696</v>
      </c>
      <c r="L949">
        <f t="shared" si="133"/>
        <v>0.9272129920065857</v>
      </c>
    </row>
    <row r="950" spans="4:12" ht="12.75">
      <c r="D950">
        <f t="shared" si="134"/>
        <v>9.209999999999848</v>
      </c>
      <c r="E950">
        <f t="shared" si="126"/>
        <v>0.21313049595664374</v>
      </c>
      <c r="F950">
        <f t="shared" si="127"/>
        <v>0.2000217815570184</v>
      </c>
      <c r="G950">
        <f t="shared" si="128"/>
        <v>0.17581229047466096</v>
      </c>
      <c r="H950">
        <f t="shared" si="129"/>
        <v>0.1426757911805631</v>
      </c>
      <c r="I950">
        <f t="shared" si="130"/>
        <v>0.10379806148241807</v>
      </c>
      <c r="J950">
        <f t="shared" si="131"/>
        <v>0.06393597399837414</v>
      </c>
      <c r="K950">
        <f t="shared" si="132"/>
        <v>0.026365454611900593</v>
      </c>
      <c r="L950">
        <f t="shared" si="133"/>
        <v>0.9257398492615789</v>
      </c>
    </row>
    <row r="951" spans="4:12" ht="12.75">
      <c r="D951">
        <f t="shared" si="134"/>
        <v>9.219999999999848</v>
      </c>
      <c r="E951">
        <f t="shared" si="126"/>
        <v>0.20334976494090515</v>
      </c>
      <c r="F951">
        <f t="shared" si="127"/>
        <v>0.19194597091792415</v>
      </c>
      <c r="G951">
        <f t="shared" si="128"/>
        <v>0.17082747225457923</v>
      </c>
      <c r="H951">
        <f t="shared" si="129"/>
        <v>0.14165325828877606</v>
      </c>
      <c r="I951">
        <f t="shared" si="130"/>
        <v>0.1069130160769213</v>
      </c>
      <c r="J951">
        <f t="shared" si="131"/>
        <v>0.07065822917276983</v>
      </c>
      <c r="K951">
        <f t="shared" si="132"/>
        <v>0.035521419292890224</v>
      </c>
      <c r="L951">
        <f t="shared" si="133"/>
        <v>0.9208691309447659</v>
      </c>
    </row>
    <row r="952" spans="4:12" ht="12.75">
      <c r="D952">
        <f t="shared" si="134"/>
        <v>9.229999999999848</v>
      </c>
      <c r="E952">
        <f t="shared" si="126"/>
        <v>0.19354869911813002</v>
      </c>
      <c r="F952">
        <f t="shared" si="127"/>
        <v>0.18369742186096713</v>
      </c>
      <c r="G952">
        <f t="shared" si="128"/>
        <v>0.16541567431908888</v>
      </c>
      <c r="H952">
        <f t="shared" si="129"/>
        <v>0.13993690780964663</v>
      </c>
      <c r="I952">
        <f t="shared" si="130"/>
        <v>0.10916255963031252</v>
      </c>
      <c r="J952">
        <f t="shared" si="131"/>
        <v>0.07652638151581857</v>
      </c>
      <c r="K952">
        <f t="shared" si="132"/>
        <v>0.044077916951089924</v>
      </c>
      <c r="L952">
        <f t="shared" si="133"/>
        <v>0.9123655612050536</v>
      </c>
    </row>
    <row r="953" spans="4:12" ht="12.75">
      <c r="D953">
        <f t="shared" si="134"/>
        <v>9.239999999999847</v>
      </c>
      <c r="E953">
        <f t="shared" si="126"/>
        <v>0.18372827858673316</v>
      </c>
      <c r="F953">
        <f t="shared" si="127"/>
        <v>0.17528355752353922</v>
      </c>
      <c r="G953">
        <f t="shared" si="128"/>
        <v>0.1595904233446187</v>
      </c>
      <c r="H953">
        <f t="shared" si="129"/>
        <v>0.13753514642695197</v>
      </c>
      <c r="I953">
        <f t="shared" si="130"/>
        <v>0.11052848313586773</v>
      </c>
      <c r="J953">
        <f t="shared" si="131"/>
        <v>0.08146949795164722</v>
      </c>
      <c r="K953">
        <f t="shared" si="132"/>
        <v>0.05189054631316158</v>
      </c>
      <c r="L953">
        <f t="shared" si="133"/>
        <v>0.9000259332825197</v>
      </c>
    </row>
    <row r="954" spans="4:12" ht="12.75">
      <c r="D954">
        <f t="shared" si="134"/>
        <v>9.249999999999847</v>
      </c>
      <c r="E954">
        <f t="shared" si="126"/>
        <v>0.173889485380584</v>
      </c>
      <c r="F954">
        <f t="shared" si="127"/>
        <v>0.16671194981562631</v>
      </c>
      <c r="G954">
        <f t="shared" si="128"/>
        <v>0.1533662794248728</v>
      </c>
      <c r="H954">
        <f t="shared" si="129"/>
        <v>0.13445973796672728</v>
      </c>
      <c r="I954">
        <f t="shared" si="130"/>
        <v>0.11099973007936258</v>
      </c>
      <c r="J954">
        <f t="shared" si="131"/>
        <v>0.0854278270572022</v>
      </c>
      <c r="K954">
        <f t="shared" si="132"/>
        <v>0.05882745978525696</v>
      </c>
      <c r="L954">
        <f t="shared" si="133"/>
        <v>0.8836824695096321</v>
      </c>
    </row>
    <row r="955" spans="4:12" ht="12.75">
      <c r="D955">
        <f t="shared" si="134"/>
        <v>9.259999999999847</v>
      </c>
      <c r="E955">
        <f t="shared" si="126"/>
        <v>0.16403330337080418</v>
      </c>
      <c r="F955">
        <f t="shared" si="127"/>
        <v>0.15799031260559843</v>
      </c>
      <c r="G955">
        <f t="shared" si="128"/>
        <v>0.14675879967817812</v>
      </c>
      <c r="H955">
        <f t="shared" si="129"/>
        <v>0.13072574577805401</v>
      </c>
      <c r="I955">
        <f t="shared" si="130"/>
        <v>0.11057248593640198</v>
      </c>
      <c r="J955">
        <f t="shared" si="131"/>
        <v>0.08835352132574523</v>
      </c>
      <c r="K955">
        <f t="shared" si="132"/>
        <v>0.06477158854103836</v>
      </c>
      <c r="L955">
        <f t="shared" si="133"/>
        <v>0.8632057572358204</v>
      </c>
    </row>
    <row r="956" spans="4:12" ht="12.75">
      <c r="D956">
        <f t="shared" si="134"/>
        <v>9.269999999999847</v>
      </c>
      <c r="E956">
        <f t="shared" si="126"/>
        <v>0.15416071816738128</v>
      </c>
      <c r="F956">
        <f t="shared" si="127"/>
        <v>0.1491264947782506</v>
      </c>
      <c r="G956">
        <f t="shared" si="128"/>
        <v>0.13978449936279433</v>
      </c>
      <c r="H956">
        <f t="shared" si="129"/>
        <v>0.12635145895277936</v>
      </c>
      <c r="I956">
        <f t="shared" si="130"/>
        <v>0.10925020904921735</v>
      </c>
      <c r="J956">
        <f t="shared" si="131"/>
        <v>0.09021121553814086</v>
      </c>
      <c r="K956">
        <f t="shared" si="132"/>
        <v>0.06962261820007723</v>
      </c>
      <c r="L956">
        <f t="shared" si="133"/>
        <v>0.8385072140486409</v>
      </c>
    </row>
    <row r="957" spans="4:12" ht="12.75">
      <c r="D957">
        <f t="shared" si="134"/>
        <v>9.279999999999847</v>
      </c>
      <c r="E957">
        <f t="shared" si="126"/>
        <v>0.14427271702060845</v>
      </c>
      <c r="F957">
        <f t="shared" si="127"/>
        <v>0.1401284731713388</v>
      </c>
      <c r="G957">
        <f t="shared" si="128"/>
        <v>0.13246081059736356</v>
      </c>
      <c r="H957">
        <f t="shared" si="129"/>
        <v>0.1213583027455594</v>
      </c>
      <c r="I957">
        <f t="shared" si="130"/>
        <v>0.10704360263299725</v>
      </c>
      <c r="J957">
        <f t="shared" si="131"/>
        <v>0.09097845425069684</v>
      </c>
      <c r="K957">
        <f t="shared" si="132"/>
        <v>0.07329868175466255</v>
      </c>
      <c r="L957">
        <f t="shared" si="133"/>
        <v>0.8095410421732269</v>
      </c>
    </row>
    <row r="958" spans="4:12" ht="12.75">
      <c r="D958">
        <f t="shared" si="134"/>
        <v>9.289999999999846</v>
      </c>
      <c r="E958">
        <f t="shared" si="126"/>
        <v>0.13437028872236043</v>
      </c>
      <c r="F958">
        <f t="shared" si="127"/>
        <v>0.13100434539696204</v>
      </c>
      <c r="G958">
        <f t="shared" si="128"/>
        <v>0.12480603878969494</v>
      </c>
      <c r="H958">
        <f t="shared" si="129"/>
        <v>0.11577073363296697</v>
      </c>
      <c r="I958">
        <f t="shared" si="130"/>
        <v>0.10397052813834964</v>
      </c>
      <c r="J958">
        <f t="shared" si="131"/>
        <v>0.0906459632321683</v>
      </c>
      <c r="K958">
        <f t="shared" si="132"/>
        <v>0.07573774117482394</v>
      </c>
      <c r="L958">
        <f t="shared" si="133"/>
        <v>0.7763056390873262</v>
      </c>
    </row>
    <row r="959" spans="4:12" ht="12.75">
      <c r="D959">
        <f t="shared" si="134"/>
        <v>9.299999999999846</v>
      </c>
      <c r="E959">
        <f t="shared" si="126"/>
        <v>0.12445442350721504</v>
      </c>
      <c r="F959">
        <f t="shared" si="127"/>
        <v>0.12176232255425606</v>
      </c>
      <c r="G959">
        <f t="shared" si="128"/>
        <v>0.1168393168827817</v>
      </c>
      <c r="H959">
        <f t="shared" si="129"/>
        <v>0.1096161195256838</v>
      </c>
      <c r="I959">
        <f t="shared" si="130"/>
        <v>0.10005586067118291</v>
      </c>
      <c r="J959">
        <f t="shared" si="131"/>
        <v>0.08921776156884759</v>
      </c>
      <c r="K959">
        <f t="shared" si="132"/>
        <v>0.07689863437531536</v>
      </c>
      <c r="L959">
        <f t="shared" si="133"/>
        <v>0.7388444390852824</v>
      </c>
    </row>
    <row r="960" spans="4:12" ht="12.75">
      <c r="D960">
        <f t="shared" si="134"/>
        <v>9.309999999999846</v>
      </c>
      <c r="E960">
        <f t="shared" si="126"/>
        <v>0.11452611295343061</v>
      </c>
      <c r="F960">
        <f t="shared" si="127"/>
        <v>0.11241072183996037</v>
      </c>
      <c r="G960">
        <f t="shared" si="128"/>
        <v>0.10858055753240148</v>
      </c>
      <c r="H960">
        <f t="shared" si="129"/>
        <v>0.1029246057204922</v>
      </c>
      <c r="I960">
        <f t="shared" si="130"/>
        <v>0.0953312876403136</v>
      </c>
      <c r="J960">
        <f t="shared" si="131"/>
        <v>0.08671111308263711</v>
      </c>
      <c r="K960">
        <f t="shared" si="132"/>
        <v>0.07676176987571373</v>
      </c>
      <c r="L960">
        <f t="shared" si="133"/>
        <v>0.6972461686449491</v>
      </c>
    </row>
    <row r="961" spans="4:12" ht="12.75">
      <c r="D961">
        <f t="shared" si="134"/>
        <v>9.319999999999846</v>
      </c>
      <c r="E961">
        <f t="shared" si="126"/>
        <v>0.10458634988378895</v>
      </c>
      <c r="F961">
        <f t="shared" si="127"/>
        <v>0.1029579590635048</v>
      </c>
      <c r="G961">
        <f t="shared" si="128"/>
        <v>0.10005040333585152</v>
      </c>
      <c r="H961">
        <f t="shared" si="129"/>
        <v>0.0957289672486191</v>
      </c>
      <c r="I961">
        <f t="shared" si="130"/>
        <v>0.08983505226266278</v>
      </c>
      <c r="J961">
        <f t="shared" si="131"/>
        <v>0.08315631764935216</v>
      </c>
      <c r="K961">
        <f t="shared" si="132"/>
        <v>0.07532945743040768</v>
      </c>
      <c r="L961">
        <f t="shared" si="133"/>
        <v>0.651644506874187</v>
      </c>
    </row>
    <row r="962" spans="4:12" ht="12.75">
      <c r="D962">
        <f t="shared" si="134"/>
        <v>9.329999999999846</v>
      </c>
      <c r="E962">
        <f t="shared" si="126"/>
        <v>0.0946361282663139</v>
      </c>
      <c r="F962">
        <f t="shared" si="127"/>
        <v>0.09341254107334696</v>
      </c>
      <c r="G962">
        <f t="shared" si="128"/>
        <v>0.09127017523620476</v>
      </c>
      <c r="H962">
        <f t="shared" si="129"/>
        <v>0.08806444834365312</v>
      </c>
      <c r="I962">
        <f t="shared" si="130"/>
        <v>0.08361164400223606</v>
      </c>
      <c r="J962">
        <f t="shared" si="131"/>
        <v>0.07859634493975827</v>
      </c>
      <c r="K962">
        <f t="shared" si="132"/>
        <v>0.07262586904869146</v>
      </c>
      <c r="L962">
        <f t="shared" si="133"/>
        <v>0.6022171509102047</v>
      </c>
    </row>
    <row r="963" spans="4:12" ht="12.75">
      <c r="D963">
        <f t="shared" si="134"/>
        <v>9.339999999999845</v>
      </c>
      <c r="E963">
        <f t="shared" si="126"/>
        <v>0.0846764431148754</v>
      </c>
      <c r="F963">
        <f t="shared" si="127"/>
        <v>0.08378305810138047</v>
      </c>
      <c r="G963">
        <f t="shared" si="128"/>
        <v>0.08226181923105462</v>
      </c>
      <c r="H963">
        <f t="shared" si="129"/>
        <v>0.07996858981531142</v>
      </c>
      <c r="I963">
        <f t="shared" si="130"/>
        <v>0.07671143844864207</v>
      </c>
      <c r="J963">
        <f t="shared" si="131"/>
        <v>0.07308631501060923</v>
      </c>
      <c r="K963">
        <f t="shared" si="132"/>
        <v>0.06869663106279784</v>
      </c>
      <c r="L963">
        <f t="shared" si="133"/>
        <v>0.5491842947846711</v>
      </c>
    </row>
    <row r="964" spans="4:12" ht="12.75">
      <c r="D964">
        <f t="shared" si="134"/>
        <v>9.349999999999845</v>
      </c>
      <c r="E964">
        <f t="shared" si="126"/>
        <v>0.07470829038968889</v>
      </c>
      <c r="F964">
        <f t="shared" si="127"/>
        <v>0.07407817603230839</v>
      </c>
      <c r="G964">
        <f t="shared" si="128"/>
        <v>0.0730478515189554</v>
      </c>
      <c r="H964">
        <f t="shared" si="129"/>
        <v>0.07148104517456319</v>
      </c>
      <c r="I964">
        <f t="shared" si="130"/>
        <v>0.06919028955017681</v>
      </c>
      <c r="J964">
        <f t="shared" si="131"/>
        <v>0.06669283202420086</v>
      </c>
      <c r="K964">
        <f t="shared" si="132"/>
        <v>0.06360805412821594</v>
      </c>
      <c r="L964">
        <f t="shared" si="133"/>
        <v>0.49280653881810943</v>
      </c>
    </row>
    <row r="965" spans="4:12" ht="12.75">
      <c r="D965">
        <f t="shared" si="134"/>
        <v>9.359999999999845</v>
      </c>
      <c r="E965">
        <f t="shared" si="126"/>
        <v>0.06473266689772011</v>
      </c>
      <c r="F965">
        <f t="shared" si="127"/>
        <v>0.06430662860493408</v>
      </c>
      <c r="G965">
        <f t="shared" si="128"/>
        <v>0.0636513022206445</v>
      </c>
      <c r="H965">
        <f t="shared" si="129"/>
        <v>0.06264338641075759</v>
      </c>
      <c r="I965">
        <f t="shared" si="130"/>
        <v>0.061109077502138835</v>
      </c>
      <c r="J965">
        <f t="shared" si="131"/>
        <v>0.05949317915030224</v>
      </c>
      <c r="K965">
        <f t="shared" si="132"/>
        <v>0.05744601415097578</v>
      </c>
      <c r="L965">
        <f t="shared" si="133"/>
        <v>0.4333822549374731</v>
      </c>
    </row>
    <row r="966" spans="4:12" ht="12.75">
      <c r="D966">
        <f t="shared" si="134"/>
        <v>9.369999999999845</v>
      </c>
      <c r="E966">
        <f t="shared" si="126"/>
        <v>0.05475057019300526</v>
      </c>
      <c r="F966">
        <f t="shared" si="127"/>
        <v>0.05447720955238371</v>
      </c>
      <c r="G966">
        <f t="shared" si="128"/>
        <v>0.054095657815737996</v>
      </c>
      <c r="H966">
        <f t="shared" si="129"/>
        <v>0.053498900372046486</v>
      </c>
      <c r="I966">
        <f t="shared" si="130"/>
        <v>0.0525332159500158</v>
      </c>
      <c r="J966">
        <f t="shared" si="131"/>
        <v>0.051574384382345406</v>
      </c>
      <c r="K966">
        <f t="shared" si="132"/>
        <v>0.050314503027600245</v>
      </c>
      <c r="L966">
        <f t="shared" si="133"/>
        <v>0.37124444129313494</v>
      </c>
    </row>
    <row r="967" spans="4:12" ht="12.75">
      <c r="D967">
        <f t="shared" si="134"/>
        <v>9.379999999999844</v>
      </c>
      <c r="E967">
        <f t="shared" si="126"/>
        <v>0.044762998476896444</v>
      </c>
      <c r="F967">
        <f t="shared" si="127"/>
        <v>0.044598764688337525</v>
      </c>
      <c r="G967">
        <f t="shared" si="128"/>
        <v>0.04440480243876751</v>
      </c>
      <c r="H967">
        <f t="shared" si="129"/>
        <v>0.044092376746411574</v>
      </c>
      <c r="I967">
        <f t="shared" si="130"/>
        <v>0.04353212249651764</v>
      </c>
      <c r="J967">
        <f t="shared" si="131"/>
        <v>0.043032168560087465</v>
      </c>
      <c r="K967">
        <f t="shared" si="132"/>
        <v>0.04233387365575575</v>
      </c>
      <c r="L967">
        <f t="shared" si="133"/>
        <v>0.3067571070627739</v>
      </c>
    </row>
    <row r="968" spans="4:12" ht="12.75">
      <c r="D968">
        <f t="shared" si="134"/>
        <v>9.389999999999844</v>
      </c>
      <c r="E968">
        <f t="shared" si="126"/>
        <v>0.0347709504982423</v>
      </c>
      <c r="F968">
        <f t="shared" si="127"/>
        <v>0.034680183946396985</v>
      </c>
      <c r="G968">
        <f t="shared" si="128"/>
        <v>0.03460295818127417</v>
      </c>
      <c r="H968">
        <f t="shared" si="129"/>
        <v>0.034469888681810064</v>
      </c>
      <c r="I968">
        <f t="shared" si="130"/>
        <v>0.03417865679842211</v>
      </c>
      <c r="J968">
        <f t="shared" si="131"/>
        <v>0.033969788314853366</v>
      </c>
      <c r="K968">
        <f t="shared" si="132"/>
        <v>0.033638808833167305</v>
      </c>
      <c r="L968">
        <f t="shared" si="133"/>
        <v>0.2403112352541663</v>
      </c>
    </row>
    <row r="969" spans="4:12" ht="12.75">
      <c r="D969">
        <f t="shared" si="134"/>
        <v>9.399999999999844</v>
      </c>
      <c r="E969">
        <f t="shared" si="126"/>
        <v>0.02477542545351404</v>
      </c>
      <c r="F969">
        <f t="shared" si="127"/>
        <v>0.024730393379746873</v>
      </c>
      <c r="G969">
        <f t="shared" si="128"/>
        <v>0.024714624549199926</v>
      </c>
      <c r="H969">
        <f t="shared" si="129"/>
        <v>0.024678567119906115</v>
      </c>
      <c r="I969">
        <f t="shared" si="130"/>
        <v>0.024548530801617285</v>
      </c>
      <c r="J969">
        <f t="shared" si="131"/>
        <v>0.024496787923605833</v>
      </c>
      <c r="K969">
        <f t="shared" si="132"/>
        <v>0.02437604832209451</v>
      </c>
      <c r="L969">
        <f t="shared" si="133"/>
        <v>0.17232037754968457</v>
      </c>
    </row>
    <row r="970" spans="4:12" ht="12.75">
      <c r="D970">
        <f t="shared" si="134"/>
        <v>9.409999999999844</v>
      </c>
      <c r="E970">
        <f t="shared" si="126"/>
        <v>0.014777422886886538</v>
      </c>
      <c r="F970">
        <f t="shared" si="127"/>
        <v>0.014758347128307637</v>
      </c>
      <c r="G970">
        <f t="shared" si="128"/>
        <v>0.014764517226880328</v>
      </c>
      <c r="H970">
        <f t="shared" si="129"/>
        <v>0.014766369948748028</v>
      </c>
      <c r="I970">
        <f t="shared" si="130"/>
        <v>0.014719695888179158</v>
      </c>
      <c r="J970">
        <f t="shared" si="131"/>
        <v>0.01472767515918662</v>
      </c>
      <c r="K970">
        <f t="shared" si="132"/>
        <v>0.014701912437911158</v>
      </c>
      <c r="L970">
        <f t="shared" si="133"/>
        <v>0.10321594067609947</v>
      </c>
    </row>
    <row r="971" spans="4:12" ht="12.75">
      <c r="D971">
        <f t="shared" si="134"/>
        <v>9.419999999999844</v>
      </c>
      <c r="E971">
        <f t="shared" si="126"/>
        <v>0.004777942590284829</v>
      </c>
      <c r="F971">
        <f t="shared" si="127"/>
        <v>0.004773019360611477</v>
      </c>
      <c r="G971">
        <f t="shared" si="128"/>
        <v>0.004777506300704047</v>
      </c>
      <c r="H971">
        <f t="shared" si="129"/>
        <v>0.0047818471050630265</v>
      </c>
      <c r="I971">
        <f t="shared" si="130"/>
        <v>0.0047717118962560595</v>
      </c>
      <c r="J971">
        <f t="shared" si="131"/>
        <v>0.004780537142791977</v>
      </c>
      <c r="K971">
        <f t="shared" si="132"/>
        <v>0.004779663954233872</v>
      </c>
      <c r="L971">
        <f t="shared" si="133"/>
        <v>0.033442228349945285</v>
      </c>
    </row>
    <row r="972" spans="4:12" ht="12.75">
      <c r="D972">
        <f t="shared" si="134"/>
        <v>9.429999999999843</v>
      </c>
      <c r="E972">
        <f t="shared" si="126"/>
        <v>-0.005222015496594303</v>
      </c>
      <c r="F972">
        <f t="shared" si="127"/>
        <v>-0.005216603802341274</v>
      </c>
      <c r="G972">
        <f t="shared" si="128"/>
        <v>-0.0052214459031453934</v>
      </c>
      <c r="H972">
        <f t="shared" si="129"/>
        <v>-0.005226097223322312</v>
      </c>
      <c r="I972">
        <f t="shared" si="130"/>
        <v>-0.0052148968797334485</v>
      </c>
      <c r="J972">
        <f t="shared" si="131"/>
        <v>-0.005224387070013478</v>
      </c>
      <c r="K972">
        <f t="shared" si="132"/>
        <v>-0.005223247154350252</v>
      </c>
      <c r="L972">
        <f t="shared" si="133"/>
        <v>-0.036548693529500464</v>
      </c>
    </row>
    <row r="973" spans="4:12" ht="12.75">
      <c r="D973">
        <f t="shared" si="134"/>
        <v>9.439999999999843</v>
      </c>
      <c r="E973">
        <f t="shared" si="126"/>
        <v>-0.015221451386275441</v>
      </c>
      <c r="F973">
        <f t="shared" si="127"/>
        <v>-0.015201532373982111</v>
      </c>
      <c r="G973">
        <f t="shared" si="128"/>
        <v>-0.015207347211513431</v>
      </c>
      <c r="H973">
        <f t="shared" si="129"/>
        <v>-0.015208444130153119</v>
      </c>
      <c r="I973">
        <f t="shared" si="130"/>
        <v>-0.01515929349575013</v>
      </c>
      <c r="J973">
        <f t="shared" si="131"/>
        <v>-0.015166159915442736</v>
      </c>
      <c r="K973">
        <f t="shared" si="132"/>
        <v>-0.015138009633650779</v>
      </c>
      <c r="L973">
        <f t="shared" si="133"/>
        <v>-0.10630223814676774</v>
      </c>
    </row>
    <row r="974" spans="4:12" ht="12.75">
      <c r="D974">
        <f t="shared" si="134"/>
        <v>9.449999999999843</v>
      </c>
      <c r="E974">
        <f t="shared" si="126"/>
        <v>-0.025219365143502454</v>
      </c>
      <c r="F974">
        <f t="shared" si="127"/>
        <v>-0.025172780592557835</v>
      </c>
      <c r="G974">
        <f t="shared" si="128"/>
        <v>-0.025155238071687427</v>
      </c>
      <c r="H974">
        <f t="shared" si="129"/>
        <v>-0.025116300085338425</v>
      </c>
      <c r="I974">
        <f t="shared" si="130"/>
        <v>-0.02498098269551312</v>
      </c>
      <c r="J974">
        <f t="shared" si="131"/>
        <v>-0.024924607191069276</v>
      </c>
      <c r="K974">
        <f t="shared" si="132"/>
        <v>-0.024797299844479617</v>
      </c>
      <c r="L974">
        <f t="shared" si="133"/>
        <v>-0.17536657362414818</v>
      </c>
    </row>
    <row r="975" spans="4:12" ht="12.75">
      <c r="D975">
        <f t="shared" si="134"/>
        <v>9.459999999999843</v>
      </c>
      <c r="E975">
        <f t="shared" si="126"/>
        <v>-0.03521475698523118</v>
      </c>
      <c r="F975">
        <f t="shared" si="127"/>
        <v>-0.03512137500771198</v>
      </c>
      <c r="G975">
        <f t="shared" si="128"/>
        <v>-0.03504025393727553</v>
      </c>
      <c r="H975">
        <f t="shared" si="129"/>
        <v>-0.034901136415430634</v>
      </c>
      <c r="I975">
        <f t="shared" si="130"/>
        <v>-0.03460046248209162</v>
      </c>
      <c r="J975">
        <f t="shared" si="131"/>
        <v>-0.03438177069803455</v>
      </c>
      <c r="K975">
        <f t="shared" si="132"/>
        <v>-0.034038105551960504</v>
      </c>
      <c r="L975">
        <f t="shared" si="133"/>
        <v>-0.243297861077736</v>
      </c>
    </row>
    <row r="976" spans="4:12" ht="12.75">
      <c r="D976">
        <f t="shared" si="134"/>
        <v>9.469999999999843</v>
      </c>
      <c r="E976">
        <f t="shared" si="126"/>
        <v>-0.04520662738060692</v>
      </c>
      <c r="F976">
        <f t="shared" si="127"/>
        <v>-0.04503836255598205</v>
      </c>
      <c r="G976">
        <f t="shared" si="128"/>
        <v>-0.04483768741663194</v>
      </c>
      <c r="H976">
        <f t="shared" si="129"/>
        <v>-0.044515026997037584</v>
      </c>
      <c r="I976">
        <f t="shared" si="130"/>
        <v>-0.04393986764952462</v>
      </c>
      <c r="J976">
        <f t="shared" si="131"/>
        <v>-0.04342333409665137</v>
      </c>
      <c r="K976">
        <f t="shared" si="132"/>
        <v>-0.042704476954652015</v>
      </c>
      <c r="L976">
        <f t="shared" si="133"/>
        <v>-0.3096653830510865</v>
      </c>
    </row>
    <row r="977" spans="4:12" ht="12.75">
      <c r="D977">
        <f t="shared" si="134"/>
        <v>9.479999999999842</v>
      </c>
      <c r="E977">
        <f t="shared" si="126"/>
        <v>-0.05519397715091666</v>
      </c>
      <c r="F977">
        <f t="shared" si="127"/>
        <v>-0.054914818617950015</v>
      </c>
      <c r="G977">
        <f t="shared" si="128"/>
        <v>-0.054523050028462985</v>
      </c>
      <c r="H977">
        <f t="shared" si="129"/>
        <v>-0.05391088299896258</v>
      </c>
      <c r="I977">
        <f t="shared" si="130"/>
        <v>-0.052923600065367074</v>
      </c>
      <c r="J977">
        <f t="shared" si="131"/>
        <v>-0.05194000473992062</v>
      </c>
      <c r="K977">
        <f t="shared" si="132"/>
        <v>-0.05065015852654811</v>
      </c>
      <c r="L977">
        <f t="shared" si="133"/>
        <v>-0.37405649212812797</v>
      </c>
    </row>
    <row r="978" spans="4:12" ht="12.75">
      <c r="D978">
        <f t="shared" si="134"/>
        <v>9.489999999999842</v>
      </c>
      <c r="E978">
        <f t="shared" si="126"/>
        <v>-0.06517580756950614</v>
      </c>
      <c r="F978">
        <f t="shared" si="127"/>
        <v>-0.06474185504979971</v>
      </c>
      <c r="G978">
        <f t="shared" si="128"/>
        <v>-0.06407213341027843</v>
      </c>
      <c r="H978">
        <f t="shared" si="129"/>
        <v>-0.06304268352326958</v>
      </c>
      <c r="I978">
        <f t="shared" si="130"/>
        <v>-0.06147894060234623</v>
      </c>
      <c r="J978">
        <f t="shared" si="131"/>
        <v>-0.059828834781636316</v>
      </c>
      <c r="K978">
        <f t="shared" si="132"/>
        <v>-0.05774105725642457</v>
      </c>
      <c r="L978">
        <f t="shared" si="133"/>
        <v>-0.43608131219326096</v>
      </c>
    </row>
    <row r="979" spans="4:12" ht="12.75">
      <c r="D979">
        <f t="shared" si="134"/>
        <v>9.499999999999842</v>
      </c>
      <c r="E979">
        <f t="shared" si="126"/>
        <v>-0.07515112046165166</v>
      </c>
      <c r="F979">
        <f t="shared" si="127"/>
        <v>-0.0745106281820487</v>
      </c>
      <c r="G979">
        <f t="shared" si="128"/>
        <v>-0.07346106982669155</v>
      </c>
      <c r="H979">
        <f t="shared" si="129"/>
        <v>-0.07186570101561264</v>
      </c>
      <c r="I979">
        <f t="shared" si="130"/>
        <v>-0.06953663776581184</v>
      </c>
      <c r="J979">
        <f t="shared" si="131"/>
        <v>-0.06699446558978167</v>
      </c>
      <c r="K979">
        <f t="shared" si="132"/>
        <v>-0.06385750563000064</v>
      </c>
      <c r="L979">
        <f t="shared" si="133"/>
        <v>-0.49537712847159865</v>
      </c>
    </row>
    <row r="980" spans="4:12" ht="12.75">
      <c r="D980">
        <f t="shared" si="134"/>
        <v>9.509999999999842</v>
      </c>
      <c r="E980">
        <f t="shared" si="126"/>
        <v>-0.08511891830437673</v>
      </c>
      <c r="F980">
        <f t="shared" si="127"/>
        <v>-0.08421234677825153</v>
      </c>
      <c r="G980">
        <f t="shared" si="128"/>
        <v>-0.08266639182632221</v>
      </c>
      <c r="H980">
        <f t="shared" si="129"/>
        <v>-0.08033672034078553</v>
      </c>
      <c r="I980">
        <f t="shared" si="130"/>
        <v>-0.07703146825230445</v>
      </c>
      <c r="J980">
        <f t="shared" si="131"/>
        <v>-0.07335028042299008</v>
      </c>
      <c r="K980">
        <f t="shared" si="132"/>
        <v>-0.06889628116434836</v>
      </c>
      <c r="L980">
        <f t="shared" si="133"/>
        <v>-0.5516124070893789</v>
      </c>
    </row>
    <row r="981" spans="4:12" ht="12.75">
      <c r="D981">
        <f t="shared" si="134"/>
        <v>9.519999999999841</v>
      </c>
      <c r="E981">
        <f t="shared" si="126"/>
        <v>-0.09507820432620358</v>
      </c>
      <c r="F981">
        <f t="shared" si="127"/>
        <v>-0.0938382799465168</v>
      </c>
      <c r="G981">
        <f t="shared" si="128"/>
        <v>-0.09166509089821172</v>
      </c>
      <c r="H981">
        <f t="shared" si="129"/>
        <v>-0.08841425045042621</v>
      </c>
      <c r="I981">
        <f t="shared" si="130"/>
        <v>-0.08390276490180565</v>
      </c>
      <c r="J981">
        <f t="shared" si="131"/>
        <v>-0.07881945143674865</v>
      </c>
      <c r="K981">
        <f t="shared" si="132"/>
        <v>-0.07277234841245431</v>
      </c>
      <c r="L981">
        <f t="shared" si="133"/>
        <v>-0.604490390372367</v>
      </c>
    </row>
    <row r="982" spans="4:12" ht="12.75">
      <c r="D982">
        <f t="shared" si="134"/>
        <v>9.529999999999841</v>
      </c>
      <c r="E982">
        <f t="shared" si="126"/>
        <v>-0.10502798260682937</v>
      </c>
      <c r="F982">
        <f t="shared" si="127"/>
        <v>-0.10337976499672298</v>
      </c>
      <c r="G982">
        <f t="shared" si="128"/>
        <v>-0.10043467498111346</v>
      </c>
      <c r="H982">
        <f t="shared" si="129"/>
        <v>-0.09605872760614617</v>
      </c>
      <c r="I982">
        <f t="shared" si="130"/>
        <v>-0.09009490777012896</v>
      </c>
      <c r="J982">
        <f t="shared" si="131"/>
        <v>-0.08333586836332603</v>
      </c>
      <c r="K982">
        <f t="shared" si="132"/>
        <v>-0.07542029403950282</v>
      </c>
      <c r="L982">
        <f t="shared" si="133"/>
        <v>-0.6537522203637698</v>
      </c>
    </row>
    <row r="983" spans="4:12" ht="12.75">
      <c r="D983">
        <f t="shared" si="134"/>
        <v>9.539999999999841</v>
      </c>
      <c r="E983">
        <f t="shared" si="126"/>
        <v>-0.1149672581767175</v>
      </c>
      <c r="F983">
        <f t="shared" si="127"/>
        <v>-0.11282821523635689</v>
      </c>
      <c r="G983">
        <f t="shared" si="128"/>
        <v>-0.10895322468192875</v>
      </c>
      <c r="H983">
        <f t="shared" si="129"/>
        <v>-0.10323270916271214</v>
      </c>
      <c r="I983">
        <f t="shared" si="130"/>
        <v>-0.09555777434644049</v>
      </c>
      <c r="J983">
        <f t="shared" si="131"/>
        <v>-0.08684493763974031</v>
      </c>
      <c r="K983">
        <f t="shared" si="132"/>
        <v>-0.07679543075221687</v>
      </c>
      <c r="L983">
        <f t="shared" si="133"/>
        <v>-0.699179549996113</v>
      </c>
    </row>
    <row r="984" spans="4:12" ht="12.75">
      <c r="D984">
        <f t="shared" si="134"/>
        <v>9.54999999999984</v>
      </c>
      <c r="E984">
        <f t="shared" si="126"/>
        <v>-0.1248950371165937</v>
      </c>
      <c r="F984">
        <f t="shared" si="127"/>
        <v>-0.12217512769795527</v>
      </c>
      <c r="G984">
        <f t="shared" si="128"/>
        <v>-0.1171994480627818</v>
      </c>
      <c r="H984">
        <f t="shared" si="129"/>
        <v>-0.10990105696209121</v>
      </c>
      <c r="I984">
        <f t="shared" si="130"/>
        <v>-0.10024714527163356</v>
      </c>
      <c r="J984">
        <f t="shared" si="131"/>
        <v>-0.0893042423240519</v>
      </c>
      <c r="K984">
        <f t="shared" si="132"/>
        <v>-0.07687455145111935</v>
      </c>
      <c r="L984">
        <f t="shared" si="133"/>
        <v>-0.7405966088862268</v>
      </c>
    </row>
    <row r="985" spans="4:12" ht="12.75">
      <c r="D985">
        <f t="shared" si="134"/>
        <v>9.55999999999984</v>
      </c>
      <c r="E985">
        <f t="shared" si="126"/>
        <v>-0.1348103266568371</v>
      </c>
      <c r="F985">
        <f t="shared" si="127"/>
        <v>-0.1314120907911992</v>
      </c>
      <c r="G985">
        <f t="shared" si="128"/>
        <v>-0.12515273385977058</v>
      </c>
      <c r="H985">
        <f t="shared" si="129"/>
        <v>-0.11603110944014144</v>
      </c>
      <c r="I985">
        <f t="shared" si="130"/>
        <v>-0.10412506227342719</v>
      </c>
      <c r="J985">
        <f t="shared" si="131"/>
        <v>-0.09068405482304755</v>
      </c>
      <c r="K985">
        <f t="shared" si="132"/>
        <v>-0.07565632087847682</v>
      </c>
      <c r="L985">
        <f t="shared" si="133"/>
        <v>-0.7778716987229</v>
      </c>
    </row>
    <row r="986" spans="4:12" ht="12.75">
      <c r="D986">
        <f t="shared" si="134"/>
        <v>9.56999999999984</v>
      </c>
      <c r="E986">
        <f t="shared" si="126"/>
        <v>-0.14471213527675636</v>
      </c>
      <c r="F986">
        <f t="shared" si="127"/>
        <v>-0.14053079187277998</v>
      </c>
      <c r="G986">
        <f t="shared" si="128"/>
        <v>-0.13279320300039377</v>
      </c>
      <c r="H986">
        <f t="shared" si="129"/>
        <v>-0.1215928416029317</v>
      </c>
      <c r="I986">
        <f t="shared" si="130"/>
        <v>-0.10716013542089377</v>
      </c>
      <c r="J986">
        <f t="shared" si="131"/>
        <v>-0.09096769623356313</v>
      </c>
      <c r="K986">
        <f t="shared" si="132"/>
        <v>-0.07316129815239303</v>
      </c>
      <c r="L986">
        <f t="shared" si="133"/>
        <v>-0.8109181015597118</v>
      </c>
    </row>
    <row r="987" spans="4:12" ht="12.75">
      <c r="D987">
        <f t="shared" si="134"/>
        <v>9.57999999999984</v>
      </c>
      <c r="E987">
        <f t="shared" si="126"/>
        <v>-0.15459947280374098</v>
      </c>
      <c r="F987">
        <f t="shared" si="127"/>
        <v>-0.14952302472721918</v>
      </c>
      <c r="G987">
        <f t="shared" si="128"/>
        <v>-0.14010175829088028</v>
      </c>
      <c r="H987">
        <f t="shared" si="129"/>
        <v>-0.12655901208914366</v>
      </c>
      <c r="I987">
        <f t="shared" si="130"/>
        <v>-0.10932779721132241</v>
      </c>
      <c r="J987">
        <f t="shared" si="131"/>
        <v>-0.09015173795379751</v>
      </c>
      <c r="K987">
        <f t="shared" si="132"/>
        <v>-0.06943158980676135</v>
      </c>
      <c r="L987">
        <f t="shared" si="133"/>
        <v>-0.8396943928828654</v>
      </c>
    </row>
    <row r="988" spans="4:12" ht="12.75">
      <c r="D988">
        <f t="shared" si="134"/>
        <v>9.58999999999984</v>
      </c>
      <c r="E988">
        <f t="shared" si="126"/>
        <v>-0.1644713505122777</v>
      </c>
      <c r="F988">
        <f t="shared" si="127"/>
        <v>-0.1583806969519063</v>
      </c>
      <c r="G988">
        <f t="shared" si="128"/>
        <v>-0.14706013214922378</v>
      </c>
      <c r="H988">
        <f t="shared" si="129"/>
        <v>-0.13090529659825356</v>
      </c>
      <c r="I988">
        <f t="shared" si="130"/>
        <v>-0.11061050143270129</v>
      </c>
      <c r="J988">
        <f t="shared" si="131"/>
        <v>-0.08824604312757932</v>
      </c>
      <c r="K988">
        <f t="shared" si="132"/>
        <v>-0.06453013919244839</v>
      </c>
      <c r="L988">
        <f t="shared" si="133"/>
        <v>-0.8642041599643904</v>
      </c>
    </row>
    <row r="989" spans="4:12" ht="12.75">
      <c r="D989">
        <f t="shared" si="134"/>
        <v>9.59999999999984</v>
      </c>
      <c r="E989">
        <f t="shared" si="126"/>
        <v>-0.17432678122282222</v>
      </c>
      <c r="F989">
        <f t="shared" si="127"/>
        <v>-0.16709583723971305</v>
      </c>
      <c r="G989">
        <f t="shared" si="128"/>
        <v>-0.15365093226463056</v>
      </c>
      <c r="H989">
        <f t="shared" si="129"/>
        <v>-0.13461040703093566</v>
      </c>
      <c r="I989">
        <f t="shared" si="130"/>
        <v>-0.11099786519212974</v>
      </c>
      <c r="J989">
        <f t="shared" si="131"/>
        <v>-0.0852736474206172</v>
      </c>
      <c r="K989">
        <f t="shared" si="132"/>
        <v>-0.058539664231923985</v>
      </c>
      <c r="L989">
        <f t="shared" si="133"/>
        <v>-0.8844951346027724</v>
      </c>
    </row>
    <row r="990" spans="4:12" ht="12.75">
      <c r="D990">
        <f t="shared" si="134"/>
        <v>9.60999999999984</v>
      </c>
      <c r="E990">
        <f aca="true" t="shared" si="135" ref="E990:E1053">A_1*SIN(k_1*D990)</f>
        <v>-0.18416477940051626</v>
      </c>
      <c r="F990">
        <f aca="true" t="shared" si="136" ref="F990:F1053">A_2*SIN(k_2*D990)</f>
        <v>-0.1756606025526337</v>
      </c>
      <c r="G990">
        <f aca="true" t="shared" si="137" ref="G990:G1053">A_3*SIN(k_3*D990)</f>
        <v>-0.15985768506923534</v>
      </c>
      <c r="H990">
        <f aca="true" t="shared" si="138" ref="H990:H1053">A_4*SIN(k_4*D990)</f>
        <v>-0.13765619575816854</v>
      </c>
      <c r="I990">
        <f aca="true" t="shared" si="139" ref="I990:I1053">A_5*SIN(k_5*D990)</f>
        <v>-0.11048675296049566</v>
      </c>
      <c r="J990">
        <f aca="true" t="shared" si="140" ref="J990:J1053">A_6*SIN(k_6*D990)</f>
        <v>-0.08127048056988402</v>
      </c>
      <c r="K990">
        <f aca="true" t="shared" si="141" ref="K990:K1053">A_7*SIN(k_7*D990)</f>
        <v>-0.05156126145402106</v>
      </c>
      <c r="L990">
        <f aca="true" t="shared" si="142" ref="L990:L1053">E990+F990+G990+H990+I990+J990+K990</f>
        <v>-0.9006577577649547</v>
      </c>
    </row>
    <row r="991" spans="4:12" ht="12.75">
      <c r="D991">
        <f aca="true" t="shared" si="143" ref="D991:D1054">+D990+delta_x</f>
        <v>9.61999999999984</v>
      </c>
      <c r="E991">
        <f t="shared" si="135"/>
        <v>-0.1939843612537404</v>
      </c>
      <c r="F991">
        <f t="shared" si="136"/>
        <v>-0.18406728517999196</v>
      </c>
      <c r="G991">
        <f t="shared" si="137"/>
        <v>-0.16566487691343915</v>
      </c>
      <c r="H991">
        <f t="shared" si="138"/>
        <v>-0.1400277445083094</v>
      </c>
      <c r="I991">
        <f t="shared" si="139"/>
        <v>-0.1090813019531239</v>
      </c>
      <c r="J991">
        <f t="shared" si="140"/>
        <v>-0.07628493207199774</v>
      </c>
      <c r="K991">
        <f t="shared" si="141"/>
        <v>-0.04371269986742092</v>
      </c>
      <c r="L991">
        <f t="shared" si="142"/>
        <v>-0.9128232017480233</v>
      </c>
    </row>
    <row r="992" spans="4:12" ht="12.75">
      <c r="D992">
        <f t="shared" si="143"/>
        <v>9.62999999999984</v>
      </c>
      <c r="E992">
        <f t="shared" si="135"/>
        <v>-0.20378454483249228</v>
      </c>
      <c r="F992">
        <f t="shared" si="136"/>
        <v>-0.1923083196748582</v>
      </c>
      <c r="G992">
        <f t="shared" si="137"/>
        <v>-0.17105799284195947</v>
      </c>
      <c r="H992">
        <f t="shared" si="138"/>
        <v>-0.14171343743678053</v>
      </c>
      <c r="I992">
        <f t="shared" si="139"/>
        <v>-0.10679288864094479</v>
      </c>
      <c r="J992">
        <f t="shared" si="140"/>
        <v>-0.0703772662604651</v>
      </c>
      <c r="K992">
        <f t="shared" si="141"/>
        <v>-0.03512643346583111</v>
      </c>
      <c r="L992">
        <f t="shared" si="142"/>
        <v>-0.9211608831533316</v>
      </c>
    </row>
    <row r="993" spans="4:12" ht="12.75">
      <c r="D993">
        <f t="shared" si="143"/>
        <v>9.639999999999839</v>
      </c>
      <c r="E993">
        <f t="shared" si="135"/>
        <v>-0.21356435012658076</v>
      </c>
      <c r="F993">
        <f t="shared" si="136"/>
        <v>-0.20037628966243926</v>
      </c>
      <c r="G993">
        <f t="shared" si="137"/>
        <v>-0.17602355287365548</v>
      </c>
      <c r="H993">
        <f t="shared" si="138"/>
        <v>-0.14270501802047267</v>
      </c>
      <c r="I993">
        <f t="shared" si="139"/>
        <v>-0.10364003666326507</v>
      </c>
      <c r="J993">
        <f t="shared" si="140"/>
        <v>-0.06361889384222504</v>
      </c>
      <c r="K993">
        <f t="shared" si="141"/>
        <v>-0.025947365906231108</v>
      </c>
      <c r="L993">
        <f t="shared" si="142"/>
        <v>-0.9258755070948694</v>
      </c>
    </row>
    <row r="994" spans="4:12" ht="12.75">
      <c r="D994">
        <f t="shared" si="143"/>
        <v>9.649999999999839</v>
      </c>
      <c r="E994">
        <f t="shared" si="135"/>
        <v>-0.22332279916362632</v>
      </c>
      <c r="F994">
        <f t="shared" si="136"/>
        <v>-0.20826393451431696</v>
      </c>
      <c r="G994">
        <f t="shared" si="137"/>
        <v>-0.18054914569446165</v>
      </c>
      <c r="H994">
        <f t="shared" si="138"/>
        <v>-0.1429976294981892</v>
      </c>
      <c r="I994">
        <f t="shared" si="139"/>
        <v>-0.09964826688754011</v>
      </c>
      <c r="J994">
        <f t="shared" si="140"/>
        <v>-0.05609150869901356</v>
      </c>
      <c r="K994">
        <f t="shared" si="141"/>
        <v>-0.016330405083955016</v>
      </c>
      <c r="L994">
        <f t="shared" si="142"/>
        <v>-0.9272036895411029</v>
      </c>
    </row>
    <row r="995" spans="4:12" ht="12.75">
      <c r="D995">
        <f t="shared" si="143"/>
        <v>9.659999999999838</v>
      </c>
      <c r="E995">
        <f t="shared" si="135"/>
        <v>-0.2330589161068572</v>
      </c>
      <c r="F995">
        <f t="shared" si="136"/>
        <v>-0.21596415588252568</v>
      </c>
      <c r="G995">
        <f t="shared" si="137"/>
        <v>-0.18462345967920965</v>
      </c>
      <c r="H995">
        <f t="shared" si="138"/>
        <v>-0.14258983865906033</v>
      </c>
      <c r="I995">
        <f t="shared" si="139"/>
        <v>-0.09484989082984266</v>
      </c>
      <c r="J995">
        <f t="shared" si="140"/>
        <v>-0.04788610038772625</v>
      </c>
      <c r="K995">
        <f t="shared" si="141"/>
        <v>-0.006437848874120989</v>
      </c>
      <c r="L995">
        <f t="shared" si="142"/>
        <v>-0.9254102104193428</v>
      </c>
    </row>
    <row r="996" spans="4:12" ht="12.75">
      <c r="D996">
        <f t="shared" si="143"/>
        <v>9.669999999999838</v>
      </c>
      <c r="E996">
        <f t="shared" si="135"/>
        <v>-0.24277172735269253</v>
      </c>
      <c r="F996">
        <f t="shared" si="136"/>
        <v>-0.22347002408758423</v>
      </c>
      <c r="G996">
        <f t="shared" si="137"/>
        <v>-0.18823631116479814</v>
      </c>
      <c r="H996">
        <f t="shared" si="138"/>
        <v>-0.14148364286240972</v>
      </c>
      <c r="I996">
        <f t="shared" si="139"/>
        <v>-0.08928374910820201</v>
      </c>
      <c r="J996">
        <f t="shared" si="140"/>
        <v>-0.039101854276481704</v>
      </c>
      <c r="K996">
        <f t="shared" si="141"/>
        <v>0.0035633538418100566</v>
      </c>
      <c r="L996">
        <f t="shared" si="142"/>
        <v>-0.9207839550103583</v>
      </c>
    </row>
    <row r="997" spans="4:12" ht="12.75">
      <c r="D997">
        <f t="shared" si="143"/>
        <v>9.679999999999838</v>
      </c>
      <c r="E997">
        <f t="shared" si="135"/>
        <v>-0.2524602616281017</v>
      </c>
      <c r="F997">
        <f t="shared" si="136"/>
        <v>-0.23077478435473803</v>
      </c>
      <c r="G997">
        <f t="shared" si="137"/>
        <v>-0.1913786699040505</v>
      </c>
      <c r="H997">
        <f t="shared" si="138"/>
        <v>-0.13968446025468859</v>
      </c>
      <c r="I997">
        <f t="shared" si="139"/>
        <v>-0.08299489704590034</v>
      </c>
      <c r="J997">
        <f t="shared" si="140"/>
        <v>-0.02984495261131893</v>
      </c>
      <c r="K997">
        <f t="shared" si="141"/>
        <v>0.013504420640841992</v>
      </c>
      <c r="L997">
        <f t="shared" si="142"/>
        <v>-0.9136336051579561</v>
      </c>
    </row>
    <row r="998" spans="4:12" ht="12.75">
      <c r="D998">
        <f t="shared" si="143"/>
        <v>9.689999999999838</v>
      </c>
      <c r="E998">
        <f t="shared" si="135"/>
        <v>-0.26212355008773086</v>
      </c>
      <c r="F998">
        <f t="shared" si="136"/>
        <v>-0.23787186289280238</v>
      </c>
      <c r="G998">
        <f t="shared" si="137"/>
        <v>-0.19404268163662772</v>
      </c>
      <c r="H998">
        <f t="shared" si="138"/>
        <v>-0.1372011032313988</v>
      </c>
      <c r="I998">
        <f t="shared" si="139"/>
        <v>-0.07603423996962405</v>
      </c>
      <c r="J998">
        <f t="shared" si="140"/>
        <v>-0.020227291006016487</v>
      </c>
      <c r="K998">
        <f t="shared" si="141"/>
        <v>0.023217583966498673</v>
      </c>
      <c r="L998">
        <f t="shared" si="142"/>
        <v>-0.9042831448577016</v>
      </c>
    </row>
    <row r="999" spans="4:12" ht="12.75">
      <c r="D999">
        <f t="shared" si="143"/>
        <v>9.699999999999838</v>
      </c>
      <c r="E999">
        <f t="shared" si="135"/>
        <v>-0.27176062641078685</v>
      </c>
      <c r="F999">
        <f t="shared" si="136"/>
        <v>-0.24475487281013228</v>
      </c>
      <c r="G999">
        <f t="shared" si="137"/>
        <v>-0.19622168772058807</v>
      </c>
      <c r="H999">
        <f t="shared" si="138"/>
        <v>-0.13404573527398156</v>
      </c>
      <c r="I999">
        <f t="shared" si="139"/>
        <v>-0.06845812115457463</v>
      </c>
      <c r="J999">
        <f t="shared" si="140"/>
        <v>-0.010365125869830545</v>
      </c>
      <c r="K999">
        <f t="shared" si="141"/>
        <v>0.03253892240976508</v>
      </c>
      <c r="L999">
        <f t="shared" si="142"/>
        <v>-0.8930672468301287</v>
      </c>
    </row>
    <row r="1000" spans="4:12" ht="12.75">
      <c r="D1000">
        <f t="shared" si="143"/>
        <v>9.709999999999837</v>
      </c>
      <c r="E1000">
        <f t="shared" si="135"/>
        <v>-0.2813705268976682</v>
      </c>
      <c r="F1000">
        <f t="shared" si="136"/>
        <v>-0.2514176198623922</v>
      </c>
      <c r="G1000">
        <f t="shared" si="137"/>
        <v>-0.19791024177552652</v>
      </c>
      <c r="H1000">
        <f t="shared" si="138"/>
        <v>-0.13023381137309517</v>
      </c>
      <c r="I1000">
        <f t="shared" si="139"/>
        <v>-0.060327865751904394</v>
      </c>
      <c r="J1000">
        <f t="shared" si="140"/>
        <v>-0.00037766912279707754</v>
      </c>
      <c r="K1000">
        <f t="shared" si="141"/>
        <v>0.0413111270816318</v>
      </c>
      <c r="L1000">
        <f t="shared" si="142"/>
        <v>-0.8803266077017519</v>
      </c>
    </row>
    <row r="1001" spans="4:12" ht="12.75">
      <c r="D1001">
        <f t="shared" si="143"/>
        <v>9.719999999999837</v>
      </c>
      <c r="E1001">
        <f t="shared" si="135"/>
        <v>-0.2909522905663345</v>
      </c>
      <c r="F1001">
        <f t="shared" si="136"/>
        <v>-0.25785410802695613</v>
      </c>
      <c r="G1001">
        <f t="shared" si="137"/>
        <v>-0.19910412329568764</v>
      </c>
      <c r="H1001">
        <f t="shared" si="138"/>
        <v>-0.12578400233007458</v>
      </c>
      <c r="I1001">
        <f t="shared" si="139"/>
        <v>-0.05170928439020508</v>
      </c>
      <c r="J1001">
        <f t="shared" si="140"/>
        <v>0.009614352814602321</v>
      </c>
      <c r="K1001">
        <f t="shared" si="141"/>
        <v>0.049386156391345165</v>
      </c>
      <c r="L1001">
        <f t="shared" si="142"/>
        <v>-0.8664032994033104</v>
      </c>
    </row>
    <row r="1002" spans="4:12" ht="12.75">
      <c r="D1002">
        <f t="shared" si="143"/>
        <v>9.729999999999837</v>
      </c>
      <c r="E1002">
        <f t="shared" si="135"/>
        <v>-0.3005049592484035</v>
      </c>
      <c r="F1002">
        <f t="shared" si="136"/>
        <v>-0.2640585448989253</v>
      </c>
      <c r="G1002">
        <f t="shared" si="137"/>
        <v>-0.19980034819903256</v>
      </c>
      <c r="H1002">
        <f t="shared" si="138"/>
        <v>-0.12071810330735738</v>
      </c>
      <c r="I1002">
        <f t="shared" si="139"/>
        <v>-0.042672140469135436</v>
      </c>
      <c r="J1002">
        <f t="shared" si="140"/>
        <v>0.019490158338759295</v>
      </c>
      <c r="K1002">
        <f t="shared" si="141"/>
        <v>0.05662773442776204</v>
      </c>
      <c r="L1002">
        <f t="shared" si="142"/>
        <v>-0.8516362033563327</v>
      </c>
    </row>
    <row r="1003" spans="4:12" ht="12.75">
      <c r="D1003">
        <f t="shared" si="143"/>
        <v>9.739999999999837</v>
      </c>
      <c r="E1003">
        <f t="shared" si="135"/>
        <v>-0.31002757768496764</v>
      </c>
      <c r="F1003">
        <f t="shared" si="136"/>
        <v>-0.2700253469039024</v>
      </c>
      <c r="G1003">
        <f t="shared" si="137"/>
        <v>-0.19999717628588976</v>
      </c>
      <c r="H1003">
        <f t="shared" si="138"/>
        <v>-0.11506092707579266</v>
      </c>
      <c r="I1003">
        <f t="shared" si="139"/>
        <v>-0.03328958545720781</v>
      </c>
      <c r="J1003">
        <f t="shared" si="140"/>
        <v>0.029130370647300414</v>
      </c>
      <c r="K1003">
        <f t="shared" si="141"/>
        <v>0.06291365078059455</v>
      </c>
      <c r="L1003">
        <f t="shared" si="142"/>
        <v>-0.8363565919798653</v>
      </c>
    </row>
    <row r="1004" spans="4:12" ht="12.75">
      <c r="D1004">
        <f t="shared" si="143"/>
        <v>9.749999999999837</v>
      </c>
      <c r="E1004">
        <f t="shared" si="135"/>
        <v>-0.3195191936221188</v>
      </c>
      <c r="F1004">
        <f t="shared" si="136"/>
        <v>-0.27574914432283093</v>
      </c>
      <c r="G1004">
        <f t="shared" si="137"/>
        <v>-0.1996941155885482</v>
      </c>
      <c r="H1004">
        <f t="shared" si="138"/>
        <v>-0.10884018248169466</v>
      </c>
      <c r="I1004">
        <f t="shared" si="139"/>
        <v>-0.023637566764751</v>
      </c>
      <c r="J1004">
        <f t="shared" si="140"/>
        <v>0.03841846074248675</v>
      </c>
      <c r="K1004">
        <f t="shared" si="141"/>
        <v>0.06813782298927241</v>
      </c>
      <c r="L1004">
        <f t="shared" si="142"/>
        <v>-0.8208839190481845</v>
      </c>
    </row>
    <row r="1005" spans="4:12" ht="12.75">
      <c r="D1005">
        <f t="shared" si="143"/>
        <v>9.759999999999836</v>
      </c>
      <c r="E1005">
        <f t="shared" si="135"/>
        <v>-0.3289788579061728</v>
      </c>
      <c r="F1005">
        <f t="shared" si="136"/>
        <v>-0.2812247861243777</v>
      </c>
      <c r="G1005">
        <f t="shared" si="137"/>
        <v>-0.19889192360092028</v>
      </c>
      <c r="H1005">
        <f t="shared" si="138"/>
        <v>-0.10208633872893665</v>
      </c>
      <c r="I1005">
        <f t="shared" si="139"/>
        <v>-0.01379421298500516</v>
      </c>
      <c r="J1005">
        <f t="shared" si="140"/>
        <v>0.04724215601090781</v>
      </c>
      <c r="K1005">
        <f t="shared" si="141"/>
        <v>0.07221208681309785</v>
      </c>
      <c r="L1005">
        <f t="shared" si="142"/>
        <v>-0.805521876521407</v>
      </c>
    </row>
    <row r="1006" spans="4:12" ht="12.75">
      <c r="D1006">
        <f t="shared" si="143"/>
        <v>9.769999999999836</v>
      </c>
      <c r="E1006">
        <f t="shared" si="135"/>
        <v>-0.33840562457858436</v>
      </c>
      <c r="F1006">
        <f t="shared" si="136"/>
        <v>-0.2864473446005155</v>
      </c>
      <c r="G1006">
        <f t="shared" si="137"/>
        <v>-0.19759260538520138</v>
      </c>
      <c r="H1006">
        <f t="shared" si="138"/>
        <v>-0.09483247614079716</v>
      </c>
      <c r="I1006">
        <f t="shared" si="139"/>
        <v>-0.0038392014795798446</v>
      </c>
      <c r="J1006">
        <f t="shared" si="140"/>
        <v>0.055494797352841324</v>
      </c>
      <c r="K1006">
        <f t="shared" si="141"/>
        <v>0.07506768410971112</v>
      </c>
      <c r="L1006">
        <f t="shared" si="142"/>
        <v>-0.7905547707221258</v>
      </c>
    </row>
    <row r="1007" spans="4:12" ht="12.75">
      <c r="D1007">
        <f t="shared" si="143"/>
        <v>9.779999999999836</v>
      </c>
      <c r="E1007">
        <f t="shared" si="135"/>
        <v>-0.34779855097054174</v>
      </c>
      <c r="F1007">
        <f t="shared" si="136"/>
        <v>-0.2914121198011286</v>
      </c>
      <c r="G1007">
        <f t="shared" si="137"/>
        <v>-0.19579940856025926</v>
      </c>
      <c r="H1007">
        <f t="shared" si="138"/>
        <v>-0.08711412413255679</v>
      </c>
      <c r="I1007">
        <f t="shared" si="139"/>
        <v>0.00614688657266111</v>
      </c>
      <c r="J1007">
        <f t="shared" si="140"/>
        <v>0.06307662845654777</v>
      </c>
      <c r="K1007">
        <f t="shared" si="141"/>
        <v>0.07665642321211956</v>
      </c>
      <c r="L1007">
        <f t="shared" si="142"/>
        <v>-0.7762442652231579</v>
      </c>
    </row>
    <row r="1008" spans="4:12" ht="12.75">
      <c r="D1008">
        <f t="shared" si="143"/>
        <v>9.789999999999836</v>
      </c>
      <c r="E1008">
        <f t="shared" si="135"/>
        <v>-0.3571566977972333</v>
      </c>
      <c r="F1008">
        <f t="shared" si="136"/>
        <v>-0.29611464376364927</v>
      </c>
      <c r="G1008">
        <f t="shared" si="137"/>
        <v>-0.19351681518427735</v>
      </c>
      <c r="H1008">
        <f t="shared" si="138"/>
        <v>-0.0789690871884452</v>
      </c>
      <c r="I1008">
        <f t="shared" si="139"/>
        <v>0.016083218442694544</v>
      </c>
      <c r="J1008">
        <f t="shared" si="140"/>
        <v>0.06989600163302782</v>
      </c>
      <c r="K1008">
        <f t="shared" si="141"/>
        <v>0.07695149222151199</v>
      </c>
      <c r="L1008">
        <f t="shared" si="142"/>
        <v>-0.7628265316363708</v>
      </c>
    </row>
    <row r="1009" spans="4:12" ht="12.75">
      <c r="D1009">
        <f t="shared" si="143"/>
        <v>9.799999999999836</v>
      </c>
      <c r="E1009">
        <f t="shared" si="135"/>
        <v>-0.3664791292517747</v>
      </c>
      <c r="F1009">
        <f t="shared" si="136"/>
        <v>-0.3005506845339215</v>
      </c>
      <c r="G1009">
        <f t="shared" si="137"/>
        <v>-0.1907505305519439</v>
      </c>
      <c r="H1009">
        <f t="shared" si="138"/>
        <v>-0.0704372596952872</v>
      </c>
      <c r="I1009">
        <f t="shared" si="139"/>
        <v>0.025889364154599963</v>
      </c>
      <c r="J1009">
        <f t="shared" si="140"/>
        <v>0.07587048563533073</v>
      </c>
      <c r="K1009">
        <f t="shared" si="141"/>
        <v>0.07594791149056294</v>
      </c>
      <c r="L1009">
        <f t="shared" si="142"/>
        <v>-0.7505098427524338</v>
      </c>
    </row>
    <row r="1010" spans="4:12" ht="12.75">
      <c r="D1010">
        <f t="shared" si="143"/>
        <v>9.809999999999835</v>
      </c>
      <c r="E1010">
        <f t="shared" si="135"/>
        <v>-0.3757649130987892</v>
      </c>
      <c r="F1010">
        <f t="shared" si="136"/>
        <v>-0.3047162499746752</v>
      </c>
      <c r="G1010">
        <f t="shared" si="137"/>
        <v>-0.1875074689341866</v>
      </c>
      <c r="H1010">
        <f t="shared" si="138"/>
        <v>-0.06156043053982056</v>
      </c>
      <c r="I1010">
        <f t="shared" si="139"/>
        <v>0.03548594752873713</v>
      </c>
      <c r="J1010">
        <f t="shared" si="140"/>
        <v>0.0809278620713181</v>
      </c>
      <c r="K1010">
        <f t="shared" si="141"/>
        <v>0.0736626176610195</v>
      </c>
      <c r="L1010">
        <f t="shared" si="142"/>
        <v>-0.7394726352863967</v>
      </c>
    </row>
    <row r="1011" spans="4:12" ht="12.75">
      <c r="D1011">
        <f t="shared" si="143"/>
        <v>9.819999999999835</v>
      </c>
      <c r="E1011">
        <f t="shared" si="135"/>
        <v>-0.38501312076763017</v>
      </c>
      <c r="F1011">
        <f t="shared" si="136"/>
        <v>-0.3086075913581816</v>
      </c>
      <c r="G1011">
        <f t="shared" si="137"/>
        <v>-0.1837957362960954</v>
      </c>
      <c r="H1011">
        <f t="shared" si="138"/>
        <v>-0.0523820784267557</v>
      </c>
      <c r="I1011">
        <f t="shared" si="139"/>
        <v>0.04479528869493348</v>
      </c>
      <c r="J1011">
        <f t="shared" si="140"/>
        <v>0.08500699836543948</v>
      </c>
      <c r="K1011">
        <f t="shared" si="141"/>
        <v>0.07013417783733493</v>
      </c>
      <c r="L1011">
        <f t="shared" si="142"/>
        <v>-0.729862061950955</v>
      </c>
    </row>
    <row r="1012" spans="4:12" ht="12.75">
      <c r="D1012">
        <f t="shared" si="143"/>
        <v>9.829999999999835</v>
      </c>
      <c r="E1012">
        <f t="shared" si="135"/>
        <v>-0.3942228274452376</v>
      </c>
      <c r="F1012">
        <f t="shared" si="136"/>
        <v>-0.3122212067398537</v>
      </c>
      <c r="G1012">
        <f t="shared" si="137"/>
        <v>-0.17962461003623362</v>
      </c>
      <c r="H1012">
        <f t="shared" si="138"/>
        <v>-0.04294715892009127</v>
      </c>
      <c r="I1012">
        <f t="shared" si="139"/>
        <v>0.053742032874823424</v>
      </c>
      <c r="J1012">
        <f t="shared" si="140"/>
        <v>0.08805858671732865</v>
      </c>
      <c r="K1012">
        <f t="shared" si="141"/>
        <v>0.06542213872001507</v>
      </c>
      <c r="L1012">
        <f t="shared" si="142"/>
        <v>-0.7217930448292491</v>
      </c>
    </row>
    <row r="1013" spans="4:12" ht="12.75">
      <c r="D1013">
        <f t="shared" si="143"/>
        <v>9.839999999999835</v>
      </c>
      <c r="E1013">
        <f t="shared" si="135"/>
        <v>-0.40339311216861845</v>
      </c>
      <c r="F1013">
        <f t="shared" si="136"/>
        <v>-0.315553844109759</v>
      </c>
      <c r="G1013">
        <f t="shared" si="137"/>
        <v>-0.17500451579796983</v>
      </c>
      <c r="H1013">
        <f t="shared" si="138"/>
        <v>-0.033301884250789573</v>
      </c>
      <c r="I1013">
        <f t="shared" si="139"/>
        <v>0.06225376034366684</v>
      </c>
      <c r="J1013">
        <f t="shared" si="140"/>
        <v>0.0900457401248358</v>
      </c>
      <c r="K1013">
        <f t="shared" si="141"/>
        <v>0.05960602168284501</v>
      </c>
      <c r="L1013">
        <f t="shared" si="142"/>
        <v>-0.7153478341757893</v>
      </c>
    </row>
    <row r="1014" spans="4:12" ht="12.75">
      <c r="D1014">
        <f t="shared" si="143"/>
        <v>9.849999999999834</v>
      </c>
      <c r="E1014">
        <f t="shared" si="135"/>
        <v>-0.4125230579169422</v>
      </c>
      <c r="F1014">
        <f t="shared" si="136"/>
        <v>-0.3186025043192107</v>
      </c>
      <c r="G1014">
        <f t="shared" si="137"/>
        <v>-0.16994700141080038</v>
      </c>
      <c r="H1014">
        <f t="shared" si="138"/>
        <v>-0.023493496969298845</v>
      </c>
      <c r="I1014">
        <f t="shared" si="139"/>
        <v>0.07026157263427532</v>
      </c>
      <c r="J1014">
        <f t="shared" si="140"/>
        <v>0.09094443826688046</v>
      </c>
      <c r="K1014">
        <f t="shared" si="141"/>
        <v>0.05278398075327803</v>
      </c>
      <c r="L1014">
        <f t="shared" si="142"/>
        <v>-0.7105760689618184</v>
      </c>
    </row>
    <row r="1015" spans="4:12" ht="12.75">
      <c r="D1015">
        <f t="shared" si="143"/>
        <v>9.859999999999834</v>
      </c>
      <c r="E1015">
        <f t="shared" si="135"/>
        <v>-0.4216117517032424</v>
      </c>
      <c r="F1015">
        <f t="shared" si="136"/>
        <v>-0.321364443779799</v>
      </c>
      <c r="G1015">
        <f t="shared" si="137"/>
        <v>-0.16446470802679206</v>
      </c>
      <c r="H1015">
        <f t="shared" si="138"/>
        <v>-0.013570038551551342</v>
      </c>
      <c r="I1015">
        <f t="shared" si="139"/>
        <v>0.07770065023798647</v>
      </c>
      <c r="J1015">
        <f t="shared" si="140"/>
        <v>0.09074381785638864</v>
      </c>
      <c r="K1015">
        <f t="shared" si="141"/>
        <v>0.04507114614420563</v>
      </c>
      <c r="L1015">
        <f t="shared" si="142"/>
        <v>-0.7074953278228041</v>
      </c>
    </row>
    <row r="1016" spans="4:12" ht="12.75">
      <c r="D1016">
        <f t="shared" si="143"/>
        <v>9.869999999999834</v>
      </c>
      <c r="E1016">
        <f t="shared" si="135"/>
        <v>-0.43065828466571415</v>
      </c>
      <c r="F1016">
        <f t="shared" si="136"/>
        <v>-0.323837176932435</v>
      </c>
      <c r="G1016">
        <f t="shared" si="137"/>
        <v>-0.158571338524281</v>
      </c>
      <c r="H1016">
        <f t="shared" si="138"/>
        <v>-0.0035801140918543836</v>
      </c>
      <c r="I1016">
        <f t="shared" si="139"/>
        <v>0.08451077728838924</v>
      </c>
      <c r="J1016">
        <f t="shared" si="140"/>
        <v>0.08944630395357811</v>
      </c>
      <c r="K1016">
        <f t="shared" si="141"/>
        <v>0.036597681292011026</v>
      </c>
      <c r="L1016">
        <f t="shared" si="142"/>
        <v>-0.7060921516803064</v>
      </c>
    </row>
    <row r="1017" spans="4:12" ht="12.75">
      <c r="D1017">
        <f t="shared" si="143"/>
        <v>9.879999999999834</v>
      </c>
      <c r="E1017">
        <f t="shared" si="135"/>
        <v>-0.4396617521586001</v>
      </c>
      <c r="F1017">
        <f t="shared" si="136"/>
        <v>-0.3260184784841856</v>
      </c>
      <c r="G1017">
        <f t="shared" si="137"/>
        <v>-0.15228162325781597</v>
      </c>
      <c r="H1017">
        <f t="shared" si="138"/>
        <v>0.0064273457648509336</v>
      </c>
      <c r="I1017">
        <f t="shared" si="139"/>
        <v>0.09063682898069195</v>
      </c>
      <c r="J1017">
        <f t="shared" si="140"/>
        <v>0.08706758065230571</v>
      </c>
      <c r="K1017">
        <f t="shared" si="141"/>
        <v>0.027506586190747858</v>
      </c>
      <c r="L1017">
        <f t="shared" si="142"/>
        <v>-0.7063235123120052</v>
      </c>
    </row>
    <row r="1018" spans="4:12" ht="12.75">
      <c r="D1018">
        <f t="shared" si="143"/>
        <v>9.889999999999834</v>
      </c>
      <c r="E1018">
        <f t="shared" si="135"/>
        <v>-0.4486212538426537</v>
      </c>
      <c r="F1018">
        <f t="shared" si="136"/>
        <v>-0.3279063854108872</v>
      </c>
      <c r="G1018">
        <f t="shared" si="137"/>
        <v>-0.14561128323994274</v>
      </c>
      <c r="H1018">
        <f t="shared" si="138"/>
        <v>0.01640332448525787</v>
      </c>
      <c r="I1018">
        <f t="shared" si="139"/>
        <v>0.09602921778133167</v>
      </c>
      <c r="J1018">
        <f t="shared" si="140"/>
        <v>0.08363640149381346</v>
      </c>
      <c r="K1018">
        <f t="shared" si="141"/>
        <v>0.017951284093842976</v>
      </c>
      <c r="L1018">
        <f t="shared" si="142"/>
        <v>-0.7081186946392378</v>
      </c>
    </row>
    <row r="1019" spans="4:12" ht="12.75">
      <c r="D1019">
        <f t="shared" si="143"/>
        <v>9.899999999999833</v>
      </c>
      <c r="E1019">
        <f t="shared" si="135"/>
        <v>-0.4575358937751729</v>
      </c>
      <c r="F1019">
        <f t="shared" si="136"/>
        <v>-0.32949919872373606</v>
      </c>
      <c r="G1019">
        <f t="shared" si="137"/>
        <v>-0.138576990846859</v>
      </c>
      <c r="H1019">
        <f t="shared" si="138"/>
        <v>0.026298959730643248</v>
      </c>
      <c r="I1019">
        <f t="shared" si="139"/>
        <v>0.10064429481595143</v>
      </c>
      <c r="J1019">
        <f t="shared" si="140"/>
        <v>0.07919424189955523</v>
      </c>
      <c r="K1019">
        <f t="shared" si="141"/>
        <v>0.00809303231065835</v>
      </c>
      <c r="L1019">
        <f t="shared" si="142"/>
        <v>-0.7113815545889597</v>
      </c>
    </row>
    <row r="1020" spans="4:12" ht="12.75">
      <c r="D1020">
        <f t="shared" si="143"/>
        <v>9.909999999999833</v>
      </c>
      <c r="E1020">
        <f t="shared" si="135"/>
        <v>-0.46640478049959316</v>
      </c>
      <c r="F1020">
        <f t="shared" si="136"/>
        <v>-0.3307954849982625</v>
      </c>
      <c r="G1020">
        <f t="shared" si="137"/>
        <v>-0.1311963281461609</v>
      </c>
      <c r="H1020">
        <f t="shared" si="138"/>
        <v>0.03606578268459191</v>
      </c>
      <c r="I1020">
        <f t="shared" si="139"/>
        <v>0.10444470318669116</v>
      </c>
      <c r="J1020">
        <f t="shared" si="140"/>
        <v>0.07379479782442791</v>
      </c>
      <c r="K1020">
        <f t="shared" si="141"/>
        <v>-0.0019017992061402449</v>
      </c>
      <c r="L1020">
        <f t="shared" si="142"/>
        <v>-0.7159931091544457</v>
      </c>
    </row>
    <row r="1021" spans="4:12" ht="12.75">
      <c r="D1021">
        <f t="shared" si="143"/>
        <v>9.919999999999833</v>
      </c>
      <c r="E1021">
        <f t="shared" si="135"/>
        <v>-0.4752270271346329</v>
      </c>
      <c r="F1021">
        <f t="shared" si="136"/>
        <v>-0.33179407766431585</v>
      </c>
      <c r="G1021">
        <f t="shared" si="137"/>
        <v>-0.12348774295082428</v>
      </c>
      <c r="H1021">
        <f t="shared" si="138"/>
        <v>0.045655955453218926</v>
      </c>
      <c r="I1021">
        <f t="shared" si="139"/>
        <v>0.10739968035887237</v>
      </c>
      <c r="J1021">
        <f t="shared" si="140"/>
        <v>0.06750333669058904</v>
      </c>
      <c r="K1021">
        <f t="shared" si="141"/>
        <v>-0.011864535555269756</v>
      </c>
      <c r="L1021">
        <f t="shared" si="142"/>
        <v>-0.7218144108023625</v>
      </c>
    </row>
    <row r="1022" spans="4:12" ht="12.75">
      <c r="D1022">
        <f t="shared" si="143"/>
        <v>9.929999999999833</v>
      </c>
      <c r="E1022">
        <f t="shared" si="135"/>
        <v>-0.4840017514629803</v>
      </c>
      <c r="F1022">
        <f t="shared" si="136"/>
        <v>-0.33249407805589953</v>
      </c>
      <c r="G1022">
        <f t="shared" si="137"/>
        <v>-0.11547050270928279</v>
      </c>
      <c r="H1022">
        <f t="shared" si="138"/>
        <v>0.055022505375163566</v>
      </c>
      <c r="I1022">
        <f t="shared" si="139"/>
        <v>0.10948530716937588</v>
      </c>
      <c r="J1022">
        <f t="shared" si="140"/>
        <v>0.060395908447641374</v>
      </c>
      <c r="K1022">
        <f t="shared" si="141"/>
        <v>-0.021627043480319196</v>
      </c>
      <c r="L1022">
        <f t="shared" si="142"/>
        <v>-0.7286896547163009</v>
      </c>
    </row>
    <row r="1023" spans="4:12" ht="12.75">
      <c r="D1023">
        <f t="shared" si="143"/>
        <v>9.939999999999833</v>
      </c>
      <c r="E1023">
        <f t="shared" si="135"/>
        <v>-0.4927280760195149</v>
      </c>
      <c r="F1023">
        <f t="shared" si="136"/>
        <v>-0.33289485621991</v>
      </c>
      <c r="G1023">
        <f t="shared" si="137"/>
        <v>-0.10716464634684456</v>
      </c>
      <c r="H1023">
        <f t="shared" si="138"/>
        <v>0.06411955509365468</v>
      </c>
      <c r="I1023">
        <f t="shared" si="139"/>
        <v>0.11068470144112262</v>
      </c>
      <c r="J1023">
        <f t="shared" si="140"/>
        <v>0.05255842629574601</v>
      </c>
      <c r="K1023">
        <f t="shared" si="141"/>
        <v>-0.031024568822324995</v>
      </c>
      <c r="L1023">
        <f t="shared" si="142"/>
        <v>-0.736449464578071</v>
      </c>
    </row>
    <row r="1024" spans="4:12" ht="12.75">
      <c r="D1024">
        <f t="shared" si="143"/>
        <v>9.949999999999832</v>
      </c>
      <c r="E1024">
        <f t="shared" si="135"/>
        <v>-0.5014051281790529</v>
      </c>
      <c r="F1024">
        <f t="shared" si="136"/>
        <v>-0.3329960514830513</v>
      </c>
      <c r="G1024">
        <f t="shared" si="137"/>
        <v>-0.09859093417880818</v>
      </c>
      <c r="H1024">
        <f t="shared" si="138"/>
        <v>0.0729025472637756</v>
      </c>
      <c r="I1024">
        <f t="shared" si="139"/>
        <v>0.11098815463642969</v>
      </c>
      <c r="J1024">
        <f t="shared" si="140"/>
        <v>0.04408562818368734</v>
      </c>
      <c r="K1024">
        <f t="shared" si="141"/>
        <v>-0.039898516945979526</v>
      </c>
      <c r="L1024">
        <f t="shared" si="142"/>
        <v>-0.7449143007029994</v>
      </c>
    </row>
    <row r="1025" spans="4:12" ht="12.75">
      <c r="D1025">
        <f t="shared" si="143"/>
        <v>9.959999999999832</v>
      </c>
      <c r="E1025">
        <f t="shared" si="135"/>
        <v>-0.5100320402436093</v>
      </c>
      <c r="F1025">
        <f t="shared" si="136"/>
        <v>-0.3327975727764169</v>
      </c>
      <c r="G1025">
        <f t="shared" si="137"/>
        <v>-0.08977079602049076</v>
      </c>
      <c r="H1025">
        <f t="shared" si="138"/>
        <v>0.08132846279432807</v>
      </c>
      <c r="I1025">
        <f t="shared" si="139"/>
        <v>0.11039321044309731</v>
      </c>
      <c r="J1025">
        <f t="shared" si="140"/>
        <v>0.035079931635109286</v>
      </c>
      <c r="K1025">
        <f t="shared" si="141"/>
        <v>-0.048099129216410796</v>
      </c>
      <c r="L1025">
        <f t="shared" si="142"/>
        <v>-0.753897933384393</v>
      </c>
    </row>
    <row r="1026" spans="4:12" ht="12.75">
      <c r="D1026">
        <f t="shared" si="143"/>
        <v>9.969999999999832</v>
      </c>
      <c r="E1026">
        <f t="shared" si="135"/>
        <v>-0.5186079495291664</v>
      </c>
      <c r="F1026">
        <f t="shared" si="136"/>
        <v>-0.33229959871744613</v>
      </c>
      <c r="G1026">
        <f t="shared" si="137"/>
        <v>-0.08072627762384894</v>
      </c>
      <c r="H1026">
        <f t="shared" si="138"/>
        <v>0.08935603155531326</v>
      </c>
      <c r="I1026">
        <f t="shared" si="139"/>
        <v>0.1089046846571125</v>
      </c>
      <c r="J1026">
        <f t="shared" si="140"/>
        <v>0.025650195745554497</v>
      </c>
      <c r="K1026">
        <f t="shared" si="141"/>
        <v>-0.05548801035773183</v>
      </c>
      <c r="L1026">
        <f t="shared" si="142"/>
        <v>-0.7632109242702132</v>
      </c>
    </row>
    <row r="1027" spans="4:12" ht="12.75">
      <c r="D1027">
        <f t="shared" si="143"/>
        <v>9.979999999999832</v>
      </c>
      <c r="E1027">
        <f t="shared" si="135"/>
        <v>-0.5271319984519426</v>
      </c>
      <c r="F1027">
        <f t="shared" si="136"/>
        <v>-0.3315025774491797</v>
      </c>
      <c r="G1027">
        <f t="shared" si="137"/>
        <v>-0.07147998557457888</v>
      </c>
      <c r="H1027">
        <f t="shared" si="138"/>
        <v>0.09694593451900305</v>
      </c>
      <c r="I1027">
        <f t="shared" si="139"/>
        <v>0.10653462620102368</v>
      </c>
      <c r="J1027">
        <f t="shared" si="140"/>
        <v>0.015910405315044344</v>
      </c>
      <c r="K1027">
        <f t="shared" si="141"/>
        <v>-0.06194046404114595</v>
      </c>
      <c r="L1027">
        <f t="shared" si="142"/>
        <v>-0.772664059481776</v>
      </c>
    </row>
    <row r="1028" spans="4:12" ht="12.75">
      <c r="D1028">
        <f t="shared" si="143"/>
        <v>9.989999999999831</v>
      </c>
      <c r="E1028">
        <f t="shared" si="135"/>
        <v>-0.5356033346141488</v>
      </c>
      <c r="F1028">
        <f t="shared" si="136"/>
        <v>-0.3304072262369616</v>
      </c>
      <c r="G1028">
        <f t="shared" si="137"/>
        <v>-0.06205503078743055</v>
      </c>
      <c r="H1028">
        <f t="shared" si="138"/>
        <v>0.10406099634452771</v>
      </c>
      <c r="I1028">
        <f t="shared" si="139"/>
        <v>0.1033022195935289</v>
      </c>
      <c r="J1028">
        <f t="shared" si="140"/>
        <v>0.005978293022148731</v>
      </c>
      <c r="K1028">
        <f t="shared" si="141"/>
        <v>-0.06734759728669107</v>
      </c>
      <c r="L1028">
        <f t="shared" si="142"/>
        <v>-0.7820716799650267</v>
      </c>
    </row>
    <row r="1029" spans="4:12" ht="12.75">
      <c r="D1029">
        <f t="shared" si="143"/>
        <v>9.999999999999831</v>
      </c>
      <c r="E1029">
        <f t="shared" si="135"/>
        <v>-0.5440211108892282</v>
      </c>
      <c r="F1029">
        <f t="shared" si="136"/>
        <v>-0.3290145308229489</v>
      </c>
      <c r="G1029">
        <f t="shared" si="137"/>
        <v>-0.05247497074094895</v>
      </c>
      <c r="H1029">
        <f t="shared" si="138"/>
        <v>0.11066636746267132</v>
      </c>
      <c r="I1029">
        <f t="shared" si="139"/>
        <v>0.09923362965973755</v>
      </c>
      <c r="J1029">
        <f t="shared" si="140"/>
        <v>-0.004026083705572216</v>
      </c>
      <c r="K1029">
        <f t="shared" si="141"/>
        <v>-0.07161815816431877</v>
      </c>
      <c r="L1029">
        <f t="shared" si="142"/>
        <v>-0.7912548572006082</v>
      </c>
    </row>
    <row r="1030" spans="4:12" ht="12.75">
      <c r="D1030">
        <f t="shared" si="143"/>
        <v>10.009999999999831</v>
      </c>
      <c r="E1030">
        <f t="shared" si="135"/>
        <v>-0.5523844855065682</v>
      </c>
      <c r="F1030">
        <f t="shared" si="136"/>
        <v>-0.32732574453901037</v>
      </c>
      <c r="G1030">
        <f t="shared" si="137"/>
        <v>-0.04276375059605007</v>
      </c>
      <c r="H1030">
        <f t="shared" si="138"/>
        <v>0.11672969476904052</v>
      </c>
      <c r="I1030">
        <f t="shared" si="139"/>
        <v>0.09436178973910188</v>
      </c>
      <c r="J1030">
        <f t="shared" si="140"/>
        <v>-0.013981793922223927</v>
      </c>
      <c r="K1030">
        <f t="shared" si="141"/>
        <v>-0.07468007578086326</v>
      </c>
      <c r="L1030">
        <f t="shared" si="142"/>
        <v>-0.8000443658365733</v>
      </c>
    </row>
    <row r="1031" spans="4:12" ht="12.75">
      <c r="D1031">
        <f t="shared" si="143"/>
        <v>10.01999999999983</v>
      </c>
      <c r="E1031">
        <f t="shared" si="135"/>
        <v>-0.5606926221356762</v>
      </c>
      <c r="F1031">
        <f t="shared" si="136"/>
        <v>-0.3253423871788117</v>
      </c>
      <c r="G1031">
        <f t="shared" si="137"/>
        <v>-0.03294564334559324</v>
      </c>
      <c r="H1031">
        <f t="shared" si="138"/>
        <v>0.12222128008956262</v>
      </c>
      <c r="I1031">
        <f t="shared" si="139"/>
        <v>0.08872613510538668</v>
      </c>
      <c r="J1031">
        <f t="shared" si="140"/>
        <v>-0.023768494953164493</v>
      </c>
      <c r="K1031">
        <f t="shared" si="141"/>
        <v>-0.07648167656375462</v>
      </c>
      <c r="L1031">
        <f t="shared" si="142"/>
        <v>-0.8082834089820508</v>
      </c>
    </row>
    <row r="1032" spans="4:12" ht="12.75">
      <c r="D1032">
        <f t="shared" si="143"/>
        <v>10.02999999999983</v>
      </c>
      <c r="E1032">
        <f t="shared" si="135"/>
        <v>-0.5689446899698131</v>
      </c>
      <c r="F1032">
        <f t="shared" si="136"/>
        <v>-0.3230662436301041</v>
      </c>
      <c r="G1032">
        <f t="shared" si="137"/>
        <v>-0.02304518914453181</v>
      </c>
      <c r="H1032">
        <f t="shared" si="138"/>
        <v>0.1271142256421173</v>
      </c>
      <c r="I1032">
        <f t="shared" si="139"/>
        <v>0.08237228375649985</v>
      </c>
      <c r="J1032">
        <f t="shared" si="140"/>
        <v>-0.03326788707367773</v>
      </c>
      <c r="K1032">
        <f t="shared" si="141"/>
        <v>-0.07699255631521375</v>
      </c>
      <c r="L1032">
        <f t="shared" si="142"/>
        <v>-0.8158300567347233</v>
      </c>
    </row>
    <row r="1033" spans="4:12" ht="12.75">
      <c r="D1033">
        <f t="shared" si="143"/>
        <v>10.03999999999983</v>
      </c>
      <c r="E1033">
        <f t="shared" si="135"/>
        <v>-0.5771398638090719</v>
      </c>
      <c r="F1033">
        <f t="shared" si="136"/>
        <v>-0.3204993622684468</v>
      </c>
      <c r="G1033">
        <f t="shared" si="137"/>
        <v>-0.013087133972311555</v>
      </c>
      <c r="H1033">
        <f t="shared" si="138"/>
        <v>0.1313845657818679</v>
      </c>
      <c r="I1033">
        <f t="shared" si="139"/>
        <v>0.07535166715806434</v>
      </c>
      <c r="J1033">
        <f t="shared" si="140"/>
        <v>-0.042365143492869</v>
      </c>
      <c r="K1033">
        <f t="shared" si="141"/>
        <v>-0.07620409331995708</v>
      </c>
      <c r="L1033">
        <f t="shared" si="142"/>
        <v>-0.8225593639227241</v>
      </c>
    </row>
    <row r="1034" spans="4:12" ht="12.75">
      <c r="D1034">
        <f t="shared" si="143"/>
        <v>10.04999999999983</v>
      </c>
      <c r="E1034">
        <f t="shared" si="135"/>
        <v>-0.5852773241428981</v>
      </c>
      <c r="F1034">
        <f t="shared" si="136"/>
        <v>-0.31764405311380606</v>
      </c>
      <c r="G1034">
        <f t="shared" si="137"/>
        <v>-0.0030963677808081447</v>
      </c>
      <c r="H1034">
        <f t="shared" si="138"/>
        <v>0.13501138438497373</v>
      </c>
      <c r="I1034">
        <f t="shared" si="139"/>
        <v>0.06772111392966997</v>
      </c>
      <c r="J1034">
        <f t="shared" si="140"/>
        <v>-0.05095029835741751</v>
      </c>
      <c r="K1034">
        <f t="shared" si="141"/>
        <v>-0.07412959384709648</v>
      </c>
      <c r="L1034">
        <f t="shared" si="142"/>
        <v>-0.8283651389273826</v>
      </c>
    </row>
    <row r="1035" spans="4:12" ht="12.75">
      <c r="D1035">
        <f t="shared" si="143"/>
        <v>10.05999999999983</v>
      </c>
      <c r="E1035">
        <f t="shared" si="135"/>
        <v>-0.5933562572320396</v>
      </c>
      <c r="F1035">
        <f t="shared" si="136"/>
        <v>-0.31450288575169333</v>
      </c>
      <c r="G1035">
        <f t="shared" si="137"/>
        <v>0.006902137717591539</v>
      </c>
      <c r="H1035">
        <f t="shared" si="138"/>
        <v>0.13797691729575257</v>
      </c>
      <c r="I1035">
        <f t="shared" si="139"/>
        <v>0.059542389843677324</v>
      </c>
      <c r="J1035">
        <f t="shared" si="140"/>
        <v>-0.05891957599726743</v>
      </c>
      <c r="K1035">
        <f t="shared" si="141"/>
        <v>-0.07080406759071319</v>
      </c>
      <c r="L1035">
        <f t="shared" si="142"/>
        <v>-0.833161341714692</v>
      </c>
    </row>
    <row r="1036" spans="4:12" ht="12.75">
      <c r="D1036">
        <f t="shared" si="143"/>
        <v>10.06999999999983</v>
      </c>
      <c r="E1036">
        <f t="shared" si="135"/>
        <v>-0.6013758551899197</v>
      </c>
      <c r="F1036">
        <f t="shared" si="136"/>
        <v>-0.3110786870207116</v>
      </c>
      <c r="G1036">
        <f t="shared" si="137"/>
        <v>0.01688339146625966</v>
      </c>
      <c r="H1036">
        <f t="shared" si="138"/>
        <v>0.1402666393355108</v>
      </c>
      <c r="I1036">
        <f t="shared" si="139"/>
        <v>0.05088169786008349</v>
      </c>
      <c r="J1036">
        <f t="shared" si="140"/>
        <v>-0.06617664534559649</v>
      </c>
      <c r="K1036">
        <f t="shared" si="141"/>
        <v>-0.06628363683881844</v>
      </c>
      <c r="L1036">
        <f t="shared" si="142"/>
        <v>-0.8368830957331923</v>
      </c>
    </row>
    <row r="1037" spans="4:12" ht="12.75">
      <c r="D1037">
        <f t="shared" si="143"/>
        <v>10.07999999999983</v>
      </c>
      <c r="E1037">
        <f t="shared" si="135"/>
        <v>-0.6093353160634256</v>
      </c>
      <c r="F1037">
        <f t="shared" si="136"/>
        <v>-0.3073745384685927</v>
      </c>
      <c r="G1037">
        <f t="shared" si="137"/>
        <v>0.026822445528962444</v>
      </c>
      <c r="H1037">
        <f t="shared" si="138"/>
        <v>0.14186933544685665</v>
      </c>
      <c r="I1037">
        <f t="shared" si="139"/>
        <v>0.04180914224440269</v>
      </c>
      <c r="J1037">
        <f t="shared" si="140"/>
        <v>-0.07263378436987836</v>
      </c>
      <c r="K1037">
        <f t="shared" si="141"/>
        <v>-0.06064458934169108</v>
      </c>
      <c r="L1037">
        <f t="shared" si="142"/>
        <v>-0.8394873050233659</v>
      </c>
    </row>
    <row r="1038" spans="4:12" ht="12.75">
      <c r="D1038">
        <f t="shared" si="143"/>
        <v>10.08999999999983</v>
      </c>
      <c r="E1038">
        <f t="shared" si="135"/>
        <v>-0.6172338439131031</v>
      </c>
      <c r="F1038">
        <f t="shared" si="136"/>
        <v>-0.3033937735790115</v>
      </c>
      <c r="G1038">
        <f t="shared" si="137"/>
        <v>0.03669445744670381</v>
      </c>
      <c r="H1038">
        <f t="shared" si="138"/>
        <v>0.1427771556250491</v>
      </c>
      <c r="I1038">
        <f t="shared" si="139"/>
        <v>0.03239816110631665</v>
      </c>
      <c r="J1038">
        <f t="shared" si="140"/>
        <v>-0.07821294043862924</v>
      </c>
      <c r="K1038">
        <f t="shared" si="141"/>
        <v>-0.05398209086358735</v>
      </c>
      <c r="L1038">
        <f t="shared" si="142"/>
        <v>-0.8409528746162616</v>
      </c>
    </row>
    <row r="1039" spans="4:12" ht="12.75">
      <c r="D1039">
        <f t="shared" si="143"/>
        <v>10.09999999999983</v>
      </c>
      <c r="E1039">
        <f t="shared" si="135"/>
        <v>-0.625070648892749</v>
      </c>
      <c r="F1039">
        <f t="shared" si="136"/>
        <v>-0.2991399747716745</v>
      </c>
      <c r="G1039">
        <f t="shared" si="137"/>
        <v>0.04647475233093105</v>
      </c>
      <c r="H1039">
        <f t="shared" si="138"/>
        <v>0.1429856533673153</v>
      </c>
      <c r="I1039">
        <f t="shared" si="139"/>
        <v>0.022724931952396762</v>
      </c>
      <c r="J1039">
        <f t="shared" si="140"/>
        <v>-0.08284667380632056</v>
      </c>
      <c r="K1039">
        <f t="shared" si="141"/>
        <v>-0.04640857914507385</v>
      </c>
      <c r="L1039">
        <f t="shared" si="142"/>
        <v>-0.8412805389651747</v>
      </c>
    </row>
    <row r="1040" spans="4:12" ht="12.75">
      <c r="D1040">
        <f t="shared" si="143"/>
        <v>10.109999999999829</v>
      </c>
      <c r="E1040">
        <f t="shared" si="135"/>
        <v>-0.6328449473283961</v>
      </c>
      <c r="F1040">
        <f t="shared" si="136"/>
        <v>-0.29461697017838506</v>
      </c>
      <c r="G1040">
        <f t="shared" si="137"/>
        <v>0.056138884537914095</v>
      </c>
      <c r="H1040">
        <f t="shared" si="138"/>
        <v>0.14249380745181908</v>
      </c>
      <c r="I1040">
        <f t="shared" si="139"/>
        <v>0.012867755064684128</v>
      </c>
      <c r="J1040">
        <f t="shared" si="140"/>
        <v>-0.08647897281181413</v>
      </c>
      <c r="K1040">
        <f t="shared" si="141"/>
        <v>-0.03805186637981489</v>
      </c>
      <c r="L1040">
        <f t="shared" si="142"/>
        <v>-0.8404923096439931</v>
      </c>
    </row>
    <row r="1041" spans="4:12" ht="12.75">
      <c r="D1041">
        <f t="shared" si="143"/>
        <v>10.119999999999829</v>
      </c>
      <c r="E1041">
        <f t="shared" si="135"/>
        <v>-0.6405559617966794</v>
      </c>
      <c r="F1041">
        <f t="shared" si="136"/>
        <v>-0.289828830197984</v>
      </c>
      <c r="G1041">
        <f t="shared" si="137"/>
        <v>0.06566269877011825</v>
      </c>
      <c r="H1041">
        <f t="shared" si="138"/>
        <v>0.14130402693960553</v>
      </c>
      <c r="I1041">
        <f t="shared" si="139"/>
        <v>0.0029064196964054046</v>
      </c>
      <c r="J1041">
        <f t="shared" si="140"/>
        <v>-0.08906593093634754</v>
      </c>
      <c r="K1041">
        <f t="shared" si="141"/>
        <v>-0.0290529822288306</v>
      </c>
      <c r="L1041">
        <f t="shared" si="142"/>
        <v>-0.8386305597537124</v>
      </c>
    </row>
    <row r="1042" spans="4:12" ht="12.75">
      <c r="D1042">
        <f t="shared" si="143"/>
        <v>10.129999999999828</v>
      </c>
      <c r="E1042">
        <f t="shared" si="135"/>
        <v>-0.6482029212025779</v>
      </c>
      <c r="F1042">
        <f t="shared" si="136"/>
        <v>-0.2847798638332644</v>
      </c>
      <c r="G1042">
        <f t="shared" si="137"/>
        <v>0.0750223904518696</v>
      </c>
      <c r="H1042">
        <f t="shared" si="138"/>
        <v>0.13942213937502032</v>
      </c>
      <c r="I1042">
        <f t="shared" si="139"/>
        <v>-0.007078441784852848</v>
      </c>
      <c r="J1042">
        <f t="shared" si="140"/>
        <v>-0.09057627753693119</v>
      </c>
      <c r="K1042">
        <f t="shared" si="141"/>
        <v>-0.019563793773947846</v>
      </c>
      <c r="L1042">
        <f t="shared" si="142"/>
        <v>-0.8357567683046843</v>
      </c>
    </row>
    <row r="1043" spans="4:12" ht="12.75">
      <c r="D1043">
        <f t="shared" si="143"/>
        <v>10.139999999999828</v>
      </c>
      <c r="E1043">
        <f t="shared" si="135"/>
        <v>-0.6557850608565234</v>
      </c>
      <c r="F1043">
        <f t="shared" si="136"/>
        <v>-0.2794746148131591</v>
      </c>
      <c r="G1043">
        <f t="shared" si="137"/>
        <v>0.08419456522839826</v>
      </c>
      <c r="H1043">
        <f t="shared" si="138"/>
        <v>0.13685736224240228</v>
      </c>
      <c r="I1043">
        <f t="shared" si="139"/>
        <v>-0.017006006578587966</v>
      </c>
      <c r="J1043">
        <f t="shared" si="140"/>
        <v>-0.09099175583975434</v>
      </c>
      <c r="K1043">
        <f t="shared" si="141"/>
        <v>-0.009744442576652038</v>
      </c>
      <c r="L1043">
        <f t="shared" si="142"/>
        <v>-0.8319499531938763</v>
      </c>
    </row>
    <row r="1044" spans="4:12" ht="12.75">
      <c r="D1044">
        <f t="shared" si="143"/>
        <v>10.149999999999828</v>
      </c>
      <c r="E1044">
        <f t="shared" si="135"/>
        <v>-0.6633016225508691</v>
      </c>
      <c r="F1044">
        <f t="shared" si="136"/>
        <v>-0.2739178575036919</v>
      </c>
      <c r="G1044">
        <f t="shared" si="137"/>
        <v>0.09315629743953656</v>
      </c>
      <c r="H1044">
        <f t="shared" si="138"/>
        <v>0.1336222578188474</v>
      </c>
      <c r="I1044">
        <f t="shared" si="139"/>
        <v>-0.026795915674276412</v>
      </c>
      <c r="J1044">
        <f t="shared" si="140"/>
        <v>-0.0903073436244904</v>
      </c>
      <c r="K1044">
        <f t="shared" si="141"/>
        <v>0.00023935790494762662</v>
      </c>
      <c r="L1044">
        <f t="shared" si="142"/>
        <v>-0.8273048261899962</v>
      </c>
    </row>
    <row r="1045" spans="4:12" ht="12.75">
      <c r="D1045">
        <f t="shared" si="143"/>
        <v>10.159999999999828</v>
      </c>
      <c r="E1045">
        <f t="shared" si="135"/>
        <v>-0.6707518546357091</v>
      </c>
      <c r="F1045">
        <f t="shared" si="136"/>
        <v>-0.26811459261137205</v>
      </c>
      <c r="G1045">
        <f t="shared" si="137"/>
        <v>0.10188518742193789</v>
      </c>
      <c r="H1045">
        <f t="shared" si="138"/>
        <v>0.12973267164418267</v>
      </c>
      <c r="I1045">
        <f t="shared" si="139"/>
        <v>-0.03636892432011959</v>
      </c>
      <c r="J1045">
        <f t="shared" si="140"/>
        <v>-0.08853131393191178</v>
      </c>
      <c r="K1045">
        <f t="shared" si="141"/>
        <v>0.010219118931662984</v>
      </c>
      <c r="L1045">
        <f t="shared" si="142"/>
        <v>-0.8219297075013291</v>
      </c>
    </row>
    <row r="1046" spans="4:12" ht="12.75">
      <c r="D1046">
        <f t="shared" si="143"/>
        <v>10.169999999999828</v>
      </c>
      <c r="E1046">
        <f t="shared" si="135"/>
        <v>-0.6781350120940436</v>
      </c>
      <c r="F1046">
        <f t="shared" si="136"/>
        <v>-0.26207004268289474</v>
      </c>
      <c r="G1046">
        <f t="shared" si="137"/>
        <v>0.11035941749656548</v>
      </c>
      <c r="H1046">
        <f t="shared" si="138"/>
        <v>0.12520765490952288</v>
      </c>
      <c r="I1046">
        <f t="shared" si="139"/>
        <v>-0.04564754347238407</v>
      </c>
      <c r="J1046">
        <f t="shared" si="140"/>
        <v>-0.08568513506099437</v>
      </c>
      <c r="K1046">
        <f t="shared" si="141"/>
        <v>0.02002641993500517</v>
      </c>
      <c r="L1046">
        <f t="shared" si="142"/>
        <v>-0.8159442409692231</v>
      </c>
    </row>
    <row r="1047" spans="4:12" ht="12.75">
      <c r="D1047">
        <f t="shared" si="143"/>
        <v>10.179999999999827</v>
      </c>
      <c r="E1047">
        <f t="shared" si="135"/>
        <v>-0.6854503566162793</v>
      </c>
      <c r="F1047">
        <f t="shared" si="136"/>
        <v>-0.2557896474052001</v>
      </c>
      <c r="G1047">
        <f t="shared" si="137"/>
        <v>0.11855780650152403</v>
      </c>
      <c r="H1047">
        <f t="shared" si="138"/>
        <v>0.12006937114454032</v>
      </c>
      <c r="I1047">
        <f t="shared" si="139"/>
        <v>-0.05455666703308848</v>
      </c>
      <c r="J1047">
        <f t="shared" si="140"/>
        <v>-0.0818032110643253</v>
      </c>
      <c r="K1047">
        <f t="shared" si="141"/>
        <v>0.02949575081849965</v>
      </c>
      <c r="L1047">
        <f t="shared" si="142"/>
        <v>-0.8094769536543293</v>
      </c>
    </row>
    <row r="1048" spans="4:12" ht="12.75">
      <c r="D1048">
        <f t="shared" si="143"/>
        <v>10.189999999999827</v>
      </c>
      <c r="E1048">
        <f t="shared" si="135"/>
        <v>-0.6926971566740602</v>
      </c>
      <c r="F1048">
        <f t="shared" si="136"/>
        <v>-0.24927905871012326</v>
      </c>
      <c r="G1048">
        <f t="shared" si="137"/>
        <v>0.1264598627339409</v>
      </c>
      <c r="H1048">
        <f t="shared" si="138"/>
        <v>0.11434298766051514</v>
      </c>
      <c r="I1048">
        <f t="shared" si="139"/>
        <v>-0.06302417979887702</v>
      </c>
      <c r="J1048">
        <f t="shared" si="140"/>
        <v>-0.07693246587865535</v>
      </c>
      <c r="K1048">
        <f t="shared" si="141"/>
        <v>0.038467305141256916</v>
      </c>
      <c r="L1048">
        <f t="shared" si="142"/>
        <v>-0.8026627055260027</v>
      </c>
    </row>
    <row r="1049" spans="4:12" ht="12.75">
      <c r="D1049">
        <f t="shared" si="143"/>
        <v>10.199999999999827</v>
      </c>
      <c r="E1049">
        <f t="shared" si="135"/>
        <v>-0.6998746875934193</v>
      </c>
      <c r="F1049">
        <f t="shared" si="136"/>
        <v>-0.24254413568803895</v>
      </c>
      <c r="G1049">
        <f t="shared" si="137"/>
        <v>0.13404583516854626</v>
      </c>
      <c r="H1049">
        <f t="shared" si="138"/>
        <v>0.10805655228085034</v>
      </c>
      <c r="I1049">
        <f t="shared" si="139"/>
        <v>-0.07098154119997323</v>
      </c>
      <c r="J1049">
        <f t="shared" si="140"/>
        <v>-0.0711317761175447</v>
      </c>
      <c r="K1049">
        <f t="shared" si="141"/>
        <v>0.04678967704543901</v>
      </c>
      <c r="L1049">
        <f t="shared" si="142"/>
        <v>-0.7956400761041407</v>
      </c>
    </row>
    <row r="1050" spans="4:12" ht="12.75">
      <c r="D1050">
        <f t="shared" si="143"/>
        <v>10.209999999999827</v>
      </c>
      <c r="E1050">
        <f t="shared" si="135"/>
        <v>-0.706982231627246</v>
      </c>
      <c r="F1050">
        <f t="shared" si="136"/>
        <v>-0.23559093931507427</v>
      </c>
      <c r="G1050">
        <f t="shared" si="137"/>
        <v>0.14129676282495182</v>
      </c>
      <c r="H1050">
        <f t="shared" si="138"/>
        <v>0.10124085596284967</v>
      </c>
      <c r="I1050">
        <f t="shared" si="139"/>
        <v>-0.07836434010415547</v>
      </c>
      <c r="J1050">
        <f t="shared" si="140"/>
        <v>-0.06447125938239283</v>
      </c>
      <c r="K1050">
        <f t="shared" si="141"/>
        <v>0.05432241641370085</v>
      </c>
      <c r="L1050">
        <f t="shared" si="142"/>
        <v>-0.7885487352273662</v>
      </c>
    </row>
    <row r="1051" spans="4:12" ht="12.75">
      <c r="D1051">
        <f t="shared" si="143"/>
        <v>10.219999999999827</v>
      </c>
      <c r="E1051">
        <f t="shared" si="135"/>
        <v>-0.71401907802706</v>
      </c>
      <c r="F1051">
        <f t="shared" si="136"/>
        <v>-0.2284257269986374</v>
      </c>
      <c r="G1051">
        <f t="shared" si="137"/>
        <v>0.14819452216022752</v>
      </c>
      <c r="H1051">
        <f t="shared" si="138"/>
        <v>0.09392928198362885</v>
      </c>
      <c r="I1051">
        <f t="shared" si="139"/>
        <v>-0.08511281619485804</v>
      </c>
      <c r="J1051">
        <f t="shared" si="140"/>
        <v>-0.05703142669460984</v>
      </c>
      <c r="K1051">
        <f t="shared" si="141"/>
        <v>0.06093839913522604</v>
      </c>
      <c r="L1051">
        <f t="shared" si="142"/>
        <v>-0.7815268446360828</v>
      </c>
    </row>
    <row r="1052" spans="4:12" ht="12.75">
      <c r="D1052">
        <f t="shared" si="143"/>
        <v>10.229999999999826</v>
      </c>
      <c r="E1052">
        <f t="shared" si="135"/>
        <v>-0.7209845231140851</v>
      </c>
      <c r="F1052">
        <f t="shared" si="136"/>
        <v>-0.2210549469461749</v>
      </c>
      <c r="G1052">
        <f t="shared" si="137"/>
        <v>0.1547218723683169</v>
      </c>
      <c r="H1052">
        <f t="shared" si="138"/>
        <v>0.08615764242883142</v>
      </c>
      <c r="I1052">
        <f t="shared" si="139"/>
        <v>-0.09117234370307636</v>
      </c>
      <c r="J1052">
        <f t="shared" si="140"/>
        <v>-0.04890220929416276</v>
      </c>
      <c r="K1052">
        <f t="shared" si="141"/>
        <v>0.06652597247924391</v>
      </c>
      <c r="L1052">
        <f t="shared" si="142"/>
        <v>-0.774708535781107</v>
      </c>
    </row>
    <row r="1053" spans="4:12" ht="12.75">
      <c r="D1053">
        <f t="shared" si="143"/>
        <v>10.239999999999826</v>
      </c>
      <c r="E1053">
        <f t="shared" si="135"/>
        <v>-0.7278778703496173</v>
      </c>
      <c r="F1053">
        <f t="shared" si="136"/>
        <v>-0.2134852323622221</v>
      </c>
      <c r="G1053">
        <f t="shared" si="137"/>
        <v>0.16086249847307896</v>
      </c>
      <c r="H1053">
        <f t="shared" si="138"/>
        <v>0.07796400278506312</v>
      </c>
      <c r="I1053">
        <f t="shared" si="139"/>
        <v>-0.0964938735775185</v>
      </c>
      <c r="J1053">
        <f t="shared" si="140"/>
        <v>-0.04018187156836679</v>
      </c>
      <c r="K1053">
        <f t="shared" si="141"/>
        <v>0.07099083937024796</v>
      </c>
      <c r="L1053">
        <f t="shared" si="142"/>
        <v>-0.7682215072293347</v>
      </c>
    </row>
    <row r="1054" spans="4:12" ht="12.75">
      <c r="D1054">
        <f t="shared" si="143"/>
        <v>10.249999999999826</v>
      </c>
      <c r="E1054">
        <f aca="true" t="shared" si="144" ref="E1054:E1117">A_1*SIN(k_1*D1054)</f>
        <v>-0.7346984304046773</v>
      </c>
      <c r="F1054">
        <f aca="true" t="shared" si="145" ref="F1054:F1117">A_2*SIN(k_2*D1054)</f>
        <v>-0.20572339547896512</v>
      </c>
      <c r="G1054">
        <f aca="true" t="shared" si="146" ref="G1054:G1117">A_3*SIN(k_3*D1054)</f>
        <v>0.1666010521072289</v>
      </c>
      <c r="H1054">
        <f aca="true" t="shared" si="147" ref="H1054:H1117">A_4*SIN(k_4*D1054)</f>
        <v>0.06938849549514706</v>
      </c>
      <c r="I1054">
        <f aca="true" t="shared" si="148" ref="I1054:I1117">A_5*SIN(k_5*D1054)</f>
        <v>-0.1010343305138104</v>
      </c>
      <c r="J1054">
        <f aca="true" t="shared" si="149" ref="J1054:J1117">A_6*SIN(k_6*D1054)</f>
        <v>-0.030975823251218143</v>
      </c>
      <c r="K1054">
        <f aca="true" t="shared" si="150" ref="K1054:K1117">A_7*SIN(k_7*D1054)</f>
        <v>0.07425764976548696</v>
      </c>
      <c r="L1054">
        <f aca="true" t="shared" si="151" ref="L1054:L1117">E1054+F1054+G1054+H1054+I1054+J1054+K1054</f>
        <v>-0.7621847822808081</v>
      </c>
    </row>
    <row r="1055" spans="4:12" ht="12.75">
      <c r="D1055">
        <f aca="true" t="shared" si="152" ref="D1055:D1118">+D1054+delta_x</f>
        <v>10.259999999999826</v>
      </c>
      <c r="E1055">
        <f t="shared" si="144"/>
        <v>-0.7414455212289436</v>
      </c>
      <c r="F1055">
        <f t="shared" si="145"/>
        <v>-0.1977764214256897</v>
      </c>
      <c r="G1055">
        <f t="shared" si="146"/>
        <v>0.17192318987526065</v>
      </c>
      <c r="H1055">
        <f t="shared" si="147"/>
        <v>0.060473123389443356</v>
      </c>
      <c r="I1055">
        <f t="shared" si="148"/>
        <v>-0.10475696162901409</v>
      </c>
      <c r="J1055">
        <f t="shared" si="149"/>
        <v>-0.021395345251187425</v>
      </c>
      <c r="K1055">
        <f t="shared" si="150"/>
        <v>0.0762712722783036</v>
      </c>
      <c r="L1055">
        <f t="shared" si="151"/>
        <v>-0.7567066639918272</v>
      </c>
    </row>
    <row r="1056" spans="4:12" ht="12.75">
      <c r="D1056">
        <f t="shared" si="152"/>
        <v>10.269999999999825</v>
      </c>
      <c r="E1056">
        <f t="shared" si="144"/>
        <v>-0.7481184681189562</v>
      </c>
      <c r="F1056">
        <f t="shared" si="145"/>
        <v>-0.18965146194263818</v>
      </c>
      <c r="G1056">
        <f t="shared" si="146"/>
        <v>0.17681560920447073</v>
      </c>
      <c r="H1056">
        <f t="shared" si="147"/>
        <v>0.05126155395601321</v>
      </c>
      <c r="I1056">
        <f t="shared" si="148"/>
        <v>-0.10763163395908859</v>
      </c>
      <c r="J1056">
        <f t="shared" si="149"/>
        <v>-0.01155624450939506</v>
      </c>
      <c r="K1056">
        <f t="shared" si="150"/>
        <v>0.07699772458713501</v>
      </c>
      <c r="L1056">
        <f t="shared" si="151"/>
        <v>-0.7518829207824591</v>
      </c>
    </row>
    <row r="1057" spans="4:12" ht="12.75">
      <c r="D1057">
        <f t="shared" si="152"/>
        <v>10.279999999999825</v>
      </c>
      <c r="E1057">
        <f t="shared" si="144"/>
        <v>-0.7547166037855868</v>
      </c>
      <c r="F1057">
        <f t="shared" si="145"/>
        <v>-0.18135582894492794</v>
      </c>
      <c r="G1057">
        <f t="shared" si="146"/>
        <v>0.1812660815944589</v>
      </c>
      <c r="H1057">
        <f t="shared" si="147"/>
        <v>0.041798905457273564</v>
      </c>
      <c r="I1057">
        <f t="shared" si="148"/>
        <v>-0.10963507837118755</v>
      </c>
      <c r="J1057">
        <f t="shared" si="149"/>
        <v>-0.0015774541479962032</v>
      </c>
      <c r="K1057">
        <f t="shared" si="150"/>
        <v>0.0764247469283948</v>
      </c>
      <c r="L1057">
        <f t="shared" si="151"/>
        <v>-0.7477952312695713</v>
      </c>
    </row>
    <row r="1058" spans="4:12" ht="12.75">
      <c r="D1058">
        <f t="shared" si="152"/>
        <v>10.289999999999825</v>
      </c>
      <c r="E1058">
        <f t="shared" si="144"/>
        <v>-0.7612392684207674</v>
      </c>
      <c r="F1058">
        <f t="shared" si="145"/>
        <v>-0.17289698794231945</v>
      </c>
      <c r="G1058">
        <f t="shared" si="146"/>
        <v>0.18526348318201136</v>
      </c>
      <c r="H1058">
        <f t="shared" si="147"/>
        <v>0.03213152594077588</v>
      </c>
      <c r="I1058">
        <f t="shared" si="148"/>
        <v>-0.11075107791644807</v>
      </c>
      <c r="J1058">
        <f t="shared" si="149"/>
        <v>0.008420404170099233</v>
      </c>
      <c r="K1058">
        <f t="shared" si="150"/>
        <v>0.0745620089948502</v>
      </c>
      <c r="L1058">
        <f t="shared" si="151"/>
        <v>-0.7445099119917983</v>
      </c>
    </row>
    <row r="1059" spans="4:12" ht="12.75">
      <c r="D1059">
        <f t="shared" si="152"/>
        <v>10.299999999999825</v>
      </c>
      <c r="E1059">
        <f t="shared" si="144"/>
        <v>-0.7676858097634698</v>
      </c>
      <c r="F1059">
        <f t="shared" si="145"/>
        <v>-0.16428255132075947</v>
      </c>
      <c r="G1059">
        <f t="shared" si="146"/>
        <v>0.1887978225449662</v>
      </c>
      <c r="H1059">
        <f t="shared" si="147"/>
        <v>0.022306766226498763</v>
      </c>
      <c r="I1059">
        <f t="shared" si="148"/>
        <v>-0.11097059909863419</v>
      </c>
      <c r="J1059">
        <f t="shared" si="149"/>
        <v>0.018316478292256466</v>
      </c>
      <c r="K1059">
        <f t="shared" si="150"/>
        <v>0.07144094674783075</v>
      </c>
      <c r="L1059">
        <f t="shared" si="151"/>
        <v>-0.7420769463713113</v>
      </c>
    </row>
    <row r="1060" spans="4:12" ht="12.75">
      <c r="D1060">
        <f t="shared" si="152"/>
        <v>10.309999999999825</v>
      </c>
      <c r="E1060">
        <f t="shared" si="144"/>
        <v>-0.7740555831649318</v>
      </c>
      <c r="F1060">
        <f t="shared" si="145"/>
        <v>-0.15552027149174935</v>
      </c>
      <c r="G1060">
        <f t="shared" si="146"/>
        <v>0.19186026567556339</v>
      </c>
      <c r="H1060">
        <f t="shared" si="147"/>
        <v>0.012372747982543973</v>
      </c>
      <c r="I1060">
        <f t="shared" si="148"/>
        <v>-0.110291864996078</v>
      </c>
      <c r="J1060">
        <f t="shared" si="149"/>
        <v>0.027991146413259102</v>
      </c>
      <c r="K1060">
        <f t="shared" si="150"/>
        <v>0.06711423189726265</v>
      </c>
      <c r="L1060">
        <f t="shared" si="151"/>
        <v>-0.7405293276841303</v>
      </c>
    </row>
    <row r="1061" spans="4:12" ht="12.75">
      <c r="D1061">
        <f t="shared" si="152"/>
        <v>10.319999999999824</v>
      </c>
      <c r="E1061">
        <f t="shared" si="144"/>
        <v>-0.7803479516531215</v>
      </c>
      <c r="F1061">
        <f t="shared" si="145"/>
        <v>-0.14661803391570005</v>
      </c>
      <c r="G1061">
        <f t="shared" si="146"/>
        <v>0.19444315806086654</v>
      </c>
      <c r="H1061">
        <f t="shared" si="147"/>
        <v>0.002378128025236192</v>
      </c>
      <c r="I1061">
        <f t="shared" si="148"/>
        <v>-0.10872036964503363</v>
      </c>
      <c r="J1061">
        <f t="shared" si="149"/>
        <v>0.03732746304026002</v>
      </c>
      <c r="K1061">
        <f t="shared" si="150"/>
        <v>0.061654883002695705</v>
      </c>
      <c r="L1061">
        <f t="shared" si="151"/>
        <v>-0.7398827230847967</v>
      </c>
    </row>
    <row r="1062" spans="4:12" ht="12.75">
      <c r="D1062">
        <f t="shared" si="152"/>
        <v>10.329999999999824</v>
      </c>
      <c r="E1062">
        <f t="shared" si="144"/>
        <v>-0.7865622859964339</v>
      </c>
      <c r="F1062">
        <f t="shared" si="145"/>
        <v>-0.13758385000554804</v>
      </c>
      <c r="G1062">
        <f t="shared" si="146"/>
        <v>0.19654004381505702</v>
      </c>
      <c r="H1062">
        <f t="shared" si="147"/>
        <v>-0.0076281400019325065</v>
      </c>
      <c r="I1062">
        <f t="shared" si="148"/>
        <v>-0.10626883356801277</v>
      </c>
      <c r="J1062">
        <f t="shared" si="149"/>
        <v>0.04621257260698024</v>
      </c>
      <c r="K1062">
        <f t="shared" si="150"/>
        <v>0.05515503319657072</v>
      </c>
      <c r="L1062">
        <f t="shared" si="151"/>
        <v>-0.7401354599533193</v>
      </c>
    </row>
    <row r="1063" spans="4:12" ht="12.75">
      <c r="D1063">
        <f t="shared" si="152"/>
        <v>10.339999999999824</v>
      </c>
      <c r="E1063">
        <f t="shared" si="144"/>
        <v>-0.7926979647666128</v>
      </c>
      <c r="F1063">
        <f t="shared" si="145"/>
        <v>-0.12842584991702236</v>
      </c>
      <c r="G1063">
        <f t="shared" si="146"/>
        <v>0.19814568181578573</v>
      </c>
      <c r="H1063">
        <f t="shared" si="147"/>
        <v>-0.01759704540323787</v>
      </c>
      <c r="I1063">
        <f t="shared" si="148"/>
        <v>-0.10295710080708503</v>
      </c>
      <c r="J1063">
        <f t="shared" si="149"/>
        <v>0.05453907364968921</v>
      </c>
      <c r="K1063">
        <f t="shared" si="150"/>
        <v>0.04772437532589169</v>
      </c>
      <c r="L1063">
        <f t="shared" si="151"/>
        <v>-0.7412688301025914</v>
      </c>
    </row>
    <row r="1064" spans="4:12" ht="12.75">
      <c r="D1064">
        <f t="shared" si="152"/>
        <v>10.349999999999824</v>
      </c>
      <c r="E1064">
        <f t="shared" si="144"/>
        <v>-0.7987543744008946</v>
      </c>
      <c r="F1064">
        <f t="shared" si="145"/>
        <v>-0.1191522752320551</v>
      </c>
      <c r="G1064">
        <f t="shared" si="146"/>
        <v>0.1992560588042513</v>
      </c>
      <c r="H1064">
        <f t="shared" si="147"/>
        <v>-0.0274797604850701</v>
      </c>
      <c r="I1064">
        <f t="shared" si="148"/>
        <v>-0.09881197829560219</v>
      </c>
      <c r="J1064">
        <f t="shared" si="149"/>
        <v>0.06220631705505577</v>
      </c>
      <c r="K1064">
        <f t="shared" si="150"/>
        <v>0.03948831075242227</v>
      </c>
      <c r="L1064">
        <f t="shared" si="151"/>
        <v>-0.7432477018018926</v>
      </c>
    </row>
    <row r="1065" spans="4:12" ht="12.75">
      <c r="D1065">
        <f t="shared" si="152"/>
        <v>10.359999999999824</v>
      </c>
      <c r="E1065">
        <f t="shared" si="144"/>
        <v>-0.8047309092633627</v>
      </c>
      <c r="F1065">
        <f t="shared" si="145"/>
        <v>-0.10977147154191626</v>
      </c>
      <c r="G1065">
        <f t="shared" si="146"/>
        <v>0.19986839941625567</v>
      </c>
      <c r="H1065">
        <f t="shared" si="147"/>
        <v>-0.03722787971396661</v>
      </c>
      <c r="I1065">
        <f t="shared" si="148"/>
        <v>-0.09386701886856863</v>
      </c>
      <c r="J1065">
        <f t="shared" si="149"/>
        <v>0.0691216226869115</v>
      </c>
      <c r="K1065">
        <f t="shared" si="150"/>
        <v>0.030585833052648052</v>
      </c>
      <c r="L1065">
        <f t="shared" si="151"/>
        <v>-0.7460214242319989</v>
      </c>
    </row>
    <row r="1066" spans="4:12" ht="12.75">
      <c r="D1066">
        <f t="shared" si="152"/>
        <v>10.369999999999823</v>
      </c>
      <c r="E1066">
        <f t="shared" si="144"/>
        <v>-0.8106269717055113</v>
      </c>
      <c r="F1066">
        <f t="shared" si="145"/>
        <v>-0.10029188093674286</v>
      </c>
      <c r="G1066">
        <f t="shared" si="146"/>
        <v>0.19998117311916974</v>
      </c>
      <c r="H1066">
        <f t="shared" si="147"/>
        <v>-0.046793656806884194</v>
      </c>
      <c r="I1066">
        <f t="shared" si="148"/>
        <v>-0.08816224966807742</v>
      </c>
      <c r="J1066">
        <f t="shared" si="149"/>
        <v>0.07520139968557953</v>
      </c>
      <c r="K1066">
        <f t="shared" si="150"/>
        <v>0.021167182332633896</v>
      </c>
      <c r="L1066">
        <f t="shared" si="151"/>
        <v>-0.7495250039798327</v>
      </c>
    </row>
    <row r="1067" spans="4:12" ht="12.75">
      <c r="D1067">
        <f t="shared" si="152"/>
        <v>10.379999999999823</v>
      </c>
      <c r="E1067">
        <f t="shared" si="144"/>
        <v>-0.8164419721260097</v>
      </c>
      <c r="F1067">
        <f t="shared" si="145"/>
        <v>-0.09072203440822528</v>
      </c>
      <c r="G1067">
        <f t="shared" si="146"/>
        <v>0.19959409803746747</v>
      </c>
      <c r="H1067">
        <f t="shared" si="147"/>
        <v>-0.0561302385924635</v>
      </c>
      <c r="I1067">
        <f t="shared" si="148"/>
        <v>-0.08174384814224547</v>
      </c>
      <c r="J1067">
        <f t="shared" si="149"/>
        <v>0.0803721568978097</v>
      </c>
      <c r="K1067">
        <f t="shared" si="150"/>
        <v>0.011391309744057308</v>
      </c>
      <c r="L1067">
        <f t="shared" si="151"/>
        <v>-0.7536805285896093</v>
      </c>
    </row>
    <row r="1068" spans="4:12" ht="12.75">
      <c r="D1068">
        <f t="shared" si="152"/>
        <v>10.389999999999823</v>
      </c>
      <c r="E1068">
        <f t="shared" si="144"/>
        <v>-0.8221753290296614</v>
      </c>
      <c r="F1068">
        <f t="shared" si="145"/>
        <v>-0.08107054417229279</v>
      </c>
      <c r="G1068">
        <f t="shared" si="146"/>
        <v>0.19870814165726847</v>
      </c>
      <c r="H1068">
        <f t="shared" si="147"/>
        <v>-0.06519189449785207</v>
      </c>
      <c r="I1068">
        <f t="shared" si="148"/>
        <v>-0.07466376826029729</v>
      </c>
      <c r="J1068">
        <f t="shared" si="149"/>
        <v>0.08457139122344118</v>
      </c>
      <c r="K1068">
        <f t="shared" si="150"/>
        <v>0.0014231949907844823</v>
      </c>
      <c r="L1068">
        <f t="shared" si="151"/>
        <v>-0.7583988080886094</v>
      </c>
    </row>
    <row r="1069" spans="4:12" ht="12.75">
      <c r="D1069">
        <f t="shared" si="152"/>
        <v>10.399999999999823</v>
      </c>
      <c r="E1069">
        <f t="shared" si="144"/>
        <v>-0.827826469085554</v>
      </c>
      <c r="F1069">
        <f t="shared" si="145"/>
        <v>-0.07134609591870279</v>
      </c>
      <c r="G1069">
        <f t="shared" si="146"/>
        <v>0.19732551840812604</v>
      </c>
      <c r="H1069">
        <f t="shared" si="147"/>
        <v>-0.07393424053701188</v>
      </c>
      <c r="I1069">
        <f t="shared" si="148"/>
        <v>-0.06697931996938797</v>
      </c>
      <c r="J1069">
        <f t="shared" si="149"/>
        <v>0.08774834314063164</v>
      </c>
      <c r="K1069">
        <f t="shared" si="150"/>
        <v>-0.008568937903681982</v>
      </c>
      <c r="L1069">
        <f t="shared" si="151"/>
        <v>-0.763581201865581</v>
      </c>
    </row>
    <row r="1070" spans="4:12" ht="12.75">
      <c r="D1070">
        <f t="shared" si="152"/>
        <v>10.409999999999823</v>
      </c>
      <c r="E1070">
        <f t="shared" si="144"/>
        <v>-0.8333948271843912</v>
      </c>
      <c r="F1070">
        <f t="shared" si="145"/>
        <v>-0.06155744099450411</v>
      </c>
      <c r="G1070">
        <f t="shared" si="146"/>
        <v>0.19544968412810643</v>
      </c>
      <c r="H1070">
        <f t="shared" si="147"/>
        <v>-0.08231445670347357</v>
      </c>
      <c r="I1070">
        <f t="shared" si="148"/>
        <v>-0.05875270529729627</v>
      </c>
      <c r="J1070">
        <f t="shared" si="149"/>
        <v>0.08986461027701433</v>
      </c>
      <c r="K1070">
        <f t="shared" si="150"/>
        <v>-0.018416459580583158</v>
      </c>
      <c r="L1070">
        <f t="shared" si="151"/>
        <v>-0.7691215953551276</v>
      </c>
    </row>
    <row r="1071" spans="4:12" ht="12.75">
      <c r="D1071">
        <f t="shared" si="152"/>
        <v>10.419999999999822</v>
      </c>
      <c r="E1071">
        <f t="shared" si="144"/>
        <v>-0.8388798464950032</v>
      </c>
      <c r="F1071">
        <f t="shared" si="145"/>
        <v>-0.05171338852841301</v>
      </c>
      <c r="G1071">
        <f t="shared" si="146"/>
        <v>0.19308532742599466</v>
      </c>
      <c r="H1071">
        <f t="shared" si="147"/>
        <v>-0.09029149670270042</v>
      </c>
      <c r="I1071">
        <f t="shared" si="148"/>
        <v>-0.05005051485599437</v>
      </c>
      <c r="J1071">
        <f t="shared" si="149"/>
        <v>0.09089461161004925</v>
      </c>
      <c r="K1071">
        <f t="shared" si="150"/>
        <v>-0.027953181170807813</v>
      </c>
      <c r="L1071">
        <f t="shared" si="151"/>
        <v>-0.7749084887168749</v>
      </c>
    </row>
    <row r="1072" spans="4:12" ht="12.75">
      <c r="D1072">
        <f t="shared" si="152"/>
        <v>10.429999999999822</v>
      </c>
      <c r="E1072">
        <f t="shared" si="144"/>
        <v>-0.84428097852003</v>
      </c>
      <c r="F1072">
        <f t="shared" si="145"/>
        <v>-0.04182279750319417</v>
      </c>
      <c r="G1072">
        <f t="shared" si="146"/>
        <v>0.19023835796221258</v>
      </c>
      <c r="H1072">
        <f t="shared" si="147"/>
        <v>-0.09782628899681386</v>
      </c>
      <c r="I1072">
        <f t="shared" si="148"/>
        <v>-0.0409431888216724</v>
      </c>
      <c r="J1072">
        <f t="shared" si="149"/>
        <v>0.09082589668541373</v>
      </c>
      <c r="K1072">
        <f t="shared" si="150"/>
        <v>-0.037018158933576295</v>
      </c>
      <c r="L1072">
        <f t="shared" si="151"/>
        <v>-0.7808271581276605</v>
      </c>
    </row>
    <row r="1073" spans="4:12" ht="12.75">
      <c r="D1073">
        <f t="shared" si="152"/>
        <v>10.439999999999822</v>
      </c>
      <c r="E1073">
        <f t="shared" si="144"/>
        <v>-0.84959768315077</v>
      </c>
      <c r="F1073">
        <f t="shared" si="145"/>
        <v>-0.0318945687831766</v>
      </c>
      <c r="G1073">
        <f t="shared" si="146"/>
        <v>0.18691589167774667</v>
      </c>
      <c r="H1073">
        <f t="shared" si="147"/>
        <v>-0.10488192817697581</v>
      </c>
      <c r="I1073">
        <f t="shared" si="148"/>
        <v>-0.03150444675434712</v>
      </c>
      <c r="J1073">
        <f t="shared" si="149"/>
        <v>0.08965929611565461</v>
      </c>
      <c r="K1073">
        <f t="shared" si="150"/>
        <v>-0.045458410377214015</v>
      </c>
      <c r="L1073">
        <f t="shared" si="151"/>
        <v>-0.7867618494490823</v>
      </c>
    </row>
    <row r="1074" spans="4:12" ht="12.75">
      <c r="D1074">
        <f t="shared" si="152"/>
        <v>10.449999999999822</v>
      </c>
      <c r="E1074">
        <f t="shared" si="144"/>
        <v>-0.8548294287211906</v>
      </c>
      <c r="F1074">
        <f t="shared" si="145"/>
        <v>-0.02193763710407416</v>
      </c>
      <c r="G1074">
        <f t="shared" si="146"/>
        <v>0.18312623300800102</v>
      </c>
      <c r="H1074">
        <f t="shared" si="147"/>
        <v>-0.11142385572605722</v>
      </c>
      <c r="I1074">
        <f t="shared" si="148"/>
        <v>-0.021810690872374854</v>
      </c>
      <c r="J1074">
        <f t="shared" si="149"/>
        <v>0.08740891153990643</v>
      </c>
      <c r="K1074">
        <f t="shared" si="150"/>
        <v>-0.053131496024212355</v>
      </c>
      <c r="L1074">
        <f t="shared" si="151"/>
        <v>-0.7925979639000018</v>
      </c>
    </row>
    <row r="1075" spans="4:12" ht="12.75">
      <c r="D1075">
        <f t="shared" si="152"/>
        <v>10.459999999999821</v>
      </c>
      <c r="E1075">
        <f t="shared" si="144"/>
        <v>-0.8599756920610946</v>
      </c>
      <c r="F1075">
        <f t="shared" si="145"/>
        <v>-0.011960963032324133</v>
      </c>
      <c r="G1075">
        <f t="shared" si="146"/>
        <v>0.17887885412603333</v>
      </c>
      <c r="H1075">
        <f t="shared" si="147"/>
        <v>-0.11742002928623387</v>
      </c>
      <c r="I1075">
        <f t="shared" si="148"/>
        <v>-0.011940387612094344</v>
      </c>
      <c r="J1075">
        <f t="shared" si="149"/>
        <v>0.08410194516604037</v>
      </c>
      <c r="K1075">
        <f t="shared" si="150"/>
        <v>-0.059907923250121516</v>
      </c>
      <c r="L1075">
        <f t="shared" si="151"/>
        <v>-0.7982241959497947</v>
      </c>
    </row>
    <row r="1076" spans="4:12" ht="12.75">
      <c r="D1076">
        <f t="shared" si="152"/>
        <v>10.469999999999821</v>
      </c>
      <c r="E1076">
        <f t="shared" si="144"/>
        <v>-0.8650359585484364</v>
      </c>
      <c r="F1076">
        <f t="shared" si="145"/>
        <v>-0.0019735249011846195</v>
      </c>
      <c r="G1076">
        <f t="shared" si="146"/>
        <v>0.17418437126705752</v>
      </c>
      <c r="H1076">
        <f t="shared" si="147"/>
        <v>-0.12284107960244685</v>
      </c>
      <c r="I1076">
        <f t="shared" si="148"/>
        <v>-0.001973432478600982</v>
      </c>
      <c r="J1076">
        <f t="shared" si="149"/>
        <v>0.07977837095570536</v>
      </c>
      <c r="K1076">
        <f t="shared" si="150"/>
        <v>-0.06567333162860906</v>
      </c>
      <c r="L1076">
        <f t="shared" si="151"/>
        <v>-0.803534584936515</v>
      </c>
    </row>
    <row r="1077" spans="4:12" ht="12.75">
      <c r="D1077">
        <f t="shared" si="152"/>
        <v>10.479999999999821</v>
      </c>
      <c r="E1077">
        <f t="shared" si="144"/>
        <v>-0.8700097221607843</v>
      </c>
      <c r="F1077">
        <f t="shared" si="145"/>
        <v>0.008015689269157026</v>
      </c>
      <c r="G1077">
        <f t="shared" si="146"/>
        <v>0.16905451819338105</v>
      </c>
      <c r="H1077">
        <f t="shared" si="147"/>
        <v>-0.12766045437299436</v>
      </c>
      <c r="I1077">
        <f t="shared" si="148"/>
        <v>0.008009496671138209</v>
      </c>
      <c r="J1077">
        <f t="shared" si="149"/>
        <v>0.07449045142690869</v>
      </c>
      <c r="K1077">
        <f t="shared" si="150"/>
        <v>-0.07033042290232433</v>
      </c>
      <c r="L1077">
        <f t="shared" si="151"/>
        <v>-0.8084304438755179</v>
      </c>
    </row>
    <row r="1078" spans="4:12" ht="12.75">
      <c r="D1078">
        <f t="shared" si="152"/>
        <v>10.48999999999982</v>
      </c>
      <c r="E1078">
        <f t="shared" si="144"/>
        <v>-0.8748964855259219</v>
      </c>
      <c r="F1078">
        <f t="shared" si="145"/>
        <v>0.017997689860198042</v>
      </c>
      <c r="G1078">
        <f t="shared" si="146"/>
        <v>0.16350211686611152</v>
      </c>
      <c r="H1078">
        <f t="shared" si="147"/>
        <v>-0.1318545483026896</v>
      </c>
      <c r="I1078">
        <f t="shared" si="148"/>
        <v>0.01792759267794369</v>
      </c>
      <c r="J1078">
        <f t="shared" si="149"/>
        <v>0.0683021059149407</v>
      </c>
      <c r="K1078">
        <f t="shared" si="150"/>
        <v>-0.07380060300897225</v>
      </c>
      <c r="L1078">
        <f t="shared" si="151"/>
        <v>-0.81282213151839</v>
      </c>
    </row>
    <row r="1079" spans="4:12" ht="12.75">
      <c r="D1079">
        <f t="shared" si="152"/>
        <v>10.49999999999982</v>
      </c>
      <c r="E1079">
        <f t="shared" si="144"/>
        <v>-0.8796957599715848</v>
      </c>
      <c r="F1079">
        <f t="shared" si="145"/>
        <v>0.027963493745172506</v>
      </c>
      <c r="G1079">
        <f t="shared" si="146"/>
        <v>0.15754104539693392</v>
      </c>
      <c r="H1079">
        <f t="shared" si="147"/>
        <v>-0.13540281872159116</v>
      </c>
      <c r="I1079">
        <f t="shared" si="148"/>
        <v>0.027700573176707925</v>
      </c>
      <c r="J1079">
        <f t="shared" si="149"/>
        <v>0.06128813792797026</v>
      </c>
      <c r="K1079">
        <f t="shared" si="150"/>
        <v>-0.07602530845141536</v>
      </c>
      <c r="L1079">
        <f t="shared" si="151"/>
        <v>-0.8166306368978067</v>
      </c>
    </row>
    <row r="1080" spans="4:12" ht="12.75">
      <c r="D1080">
        <f t="shared" si="152"/>
        <v>10.50999999999982</v>
      </c>
      <c r="E1080">
        <f t="shared" si="144"/>
        <v>-0.8844070655743279</v>
      </c>
      <c r="F1080">
        <f t="shared" si="145"/>
        <v>0.037904132373256696</v>
      </c>
      <c r="G1080">
        <f t="shared" si="146"/>
        <v>0.1511862033600544</v>
      </c>
      <c r="H1080">
        <f t="shared" si="147"/>
        <v>-0.13828788620298327</v>
      </c>
      <c r="I1080">
        <f t="shared" si="148"/>
        <v>0.037249330444739846</v>
      </c>
      <c r="J1080">
        <f t="shared" si="149"/>
        <v>0.053533330936893636</v>
      </c>
      <c r="K1080">
        <f t="shared" si="150"/>
        <v>-0.07696699462770044</v>
      </c>
      <c r="L1080">
        <f t="shared" si="151"/>
        <v>-0.819788949290067</v>
      </c>
    </row>
    <row r="1081" spans="4:12" ht="12.75">
      <c r="D1081">
        <f t="shared" si="152"/>
        <v>10.51999999999982</v>
      </c>
      <c r="E1081">
        <f t="shared" si="144"/>
        <v>-0.889029931207517</v>
      </c>
      <c r="F1081">
        <f t="shared" si="145"/>
        <v>0.04781065984065713</v>
      </c>
      <c r="G1081">
        <f t="shared" si="146"/>
        <v>0.14445347455102742</v>
      </c>
      <c r="H1081">
        <f t="shared" si="147"/>
        <v>-0.14049561968780427</v>
      </c>
      <c r="I1081">
        <f t="shared" si="148"/>
        <v>0.046496571741903116</v>
      </c>
      <c r="J1081">
        <f t="shared" si="149"/>
        <v>0.045131423529348395</v>
      </c>
      <c r="K1081">
        <f t="shared" si="150"/>
        <v>-0.07660976944174186</v>
      </c>
      <c r="L1081">
        <f t="shared" si="151"/>
        <v>-0.822243190674127</v>
      </c>
    </row>
    <row r="1082" spans="4:12" ht="12.75">
      <c r="D1082">
        <f t="shared" si="152"/>
        <v>10.52999999999982</v>
      </c>
      <c r="E1082">
        <f t="shared" si="144"/>
        <v>-0.8935638945884412</v>
      </c>
      <c r="F1082">
        <f t="shared" si="145"/>
        <v>0.05767416094132253</v>
      </c>
      <c r="G1082">
        <f t="shared" si="146"/>
        <v>0.1373596872855382</v>
      </c>
      <c r="H1082">
        <f t="shared" si="147"/>
        <v>-0.14201520569856413</v>
      </c>
      <c r="I1082">
        <f t="shared" si="148"/>
        <v>0.0553674449593321</v>
      </c>
      <c r="J1082">
        <f t="shared" si="149"/>
        <v>0.03618397631603073</v>
      </c>
      <c r="K1082">
        <f t="shared" si="150"/>
        <v>-0.07495966150171336</v>
      </c>
      <c r="L1082">
        <f t="shared" si="151"/>
        <v>-0.8239534922864952</v>
      </c>
    </row>
    <row r="1083" spans="4:12" ht="12.75">
      <c r="D1083">
        <f t="shared" si="152"/>
        <v>10.53999999999982</v>
      </c>
      <c r="E1083">
        <f t="shared" si="144"/>
        <v>-0.8980085023245407</v>
      </c>
      <c r="F1083">
        <f t="shared" si="145"/>
        <v>0.06748575919002983</v>
      </c>
      <c r="G1083">
        <f t="shared" si="146"/>
        <v>0.12992257233737634</v>
      </c>
      <c r="H1083">
        <f t="shared" si="147"/>
        <v>-0.14283920130375127</v>
      </c>
      <c r="I1083">
        <f t="shared" si="148"/>
        <v>0.06379014451237422</v>
      </c>
      <c r="J1083">
        <f t="shared" si="149"/>
        <v>0.02679914428593049</v>
      </c>
      <c r="K1083">
        <f t="shared" si="150"/>
        <v>-0.07204451837997503</v>
      </c>
      <c r="L1083">
        <f t="shared" si="151"/>
        <v>-0.8248946016825561</v>
      </c>
    </row>
    <row r="1084" spans="4:12" ht="12.75">
      <c r="D1084">
        <f t="shared" si="152"/>
        <v>10.54999999999982</v>
      </c>
      <c r="E1084">
        <f t="shared" si="144"/>
        <v>-0.9023633099587456</v>
      </c>
      <c r="F1084">
        <f t="shared" si="145"/>
        <v>0.07723662481061934</v>
      </c>
      <c r="G1084">
        <f t="shared" si="146"/>
        <v>0.12216071862073981</v>
      </c>
      <c r="H1084">
        <f t="shared" si="147"/>
        <v>-0.14296357057330925</v>
      </c>
      <c r="I1084">
        <f t="shared" si="148"/>
        <v>0.07169649257332501</v>
      </c>
      <c r="J1084">
        <f t="shared" si="149"/>
        <v>0.017090369450013233</v>
      </c>
      <c r="K1084">
        <f t="shared" si="150"/>
        <v>-0.0679135366515225</v>
      </c>
      <c r="L1084">
        <f t="shared" si="151"/>
        <v>-0.82505621172888</v>
      </c>
    </row>
    <row r="1085" spans="4:12" ht="12.75">
      <c r="D1085">
        <f t="shared" si="152"/>
        <v>10.55999999999982</v>
      </c>
      <c r="E1085">
        <f t="shared" si="144"/>
        <v>-0.9066278820139215</v>
      </c>
      <c r="F1085">
        <f t="shared" si="145"/>
        <v>0.08691798268219508</v>
      </c>
      <c r="G1085">
        <f t="shared" si="146"/>
        <v>0.11409352672762385</v>
      </c>
      <c r="H1085">
        <f t="shared" si="147"/>
        <v>-0.14238770434661868</v>
      </c>
      <c r="I1085">
        <f t="shared" si="148"/>
        <v>0.0790224909391814</v>
      </c>
      <c r="J1085">
        <f t="shared" si="149"/>
        <v>0.007175009576417783</v>
      </c>
      <c r="K1085">
        <f t="shared" si="150"/>
        <v>-0.06263643164212968</v>
      </c>
      <c r="L1085">
        <f t="shared" si="151"/>
        <v>-0.8244430080772518</v>
      </c>
    </row>
    <row r="1086" spans="4:12" ht="12.75">
      <c r="D1086">
        <f t="shared" si="152"/>
        <v>10.569999999999819</v>
      </c>
      <c r="E1086">
        <f t="shared" si="144"/>
        <v>-0.9108017920364168</v>
      </c>
      <c r="F1086">
        <f t="shared" si="145"/>
        <v>0.09652112023614351</v>
      </c>
      <c r="G1086">
        <f t="shared" si="146"/>
        <v>0.10574116043644775</v>
      </c>
      <c r="H1086">
        <f t="shared" si="147"/>
        <v>-0.14111442321616632</v>
      </c>
      <c r="I1086">
        <f t="shared" si="148"/>
        <v>0.08570883906726148</v>
      </c>
      <c r="J1086">
        <f t="shared" si="149"/>
        <v>-0.002827080407258197</v>
      </c>
      <c r="K1086">
        <f t="shared" si="150"/>
        <v>-0.05630226089769153</v>
      </c>
      <c r="L1086">
        <f t="shared" si="151"/>
        <v>-0.8230744368176801</v>
      </c>
    </row>
    <row r="1087" spans="4:12" ht="12.75">
      <c r="D1087">
        <f t="shared" si="152"/>
        <v>10.579999999999819</v>
      </c>
      <c r="E1087">
        <f t="shared" si="144"/>
        <v>-0.9148846226387074</v>
      </c>
      <c r="F1087">
        <f t="shared" si="145"/>
        <v>0.1060373952968596</v>
      </c>
      <c r="G1087">
        <f t="shared" si="146"/>
        <v>0.09712449631311354</v>
      </c>
      <c r="H1087">
        <f t="shared" si="147"/>
        <v>-0.13914996371228366</v>
      </c>
      <c r="I1087">
        <f t="shared" si="148"/>
        <v>0.09170141408546617</v>
      </c>
      <c r="J1087">
        <f t="shared" si="149"/>
        <v>-0.012794997196834157</v>
      </c>
      <c r="K1087">
        <f t="shared" si="150"/>
        <v>-0.04901792123014853</v>
      </c>
      <c r="L1087">
        <f t="shared" si="151"/>
        <v>-0.8209841990825344</v>
      </c>
    </row>
    <row r="1088" spans="4:12" ht="12.75">
      <c r="D1088">
        <f t="shared" si="152"/>
        <v>10.589999999999819</v>
      </c>
      <c r="E1088">
        <f t="shared" si="144"/>
        <v>-0.9188759655411355</v>
      </c>
      <c r="F1088">
        <f t="shared" si="145"/>
        <v>0.1154582438591191</v>
      </c>
      <c r="G1088">
        <f t="shared" si="146"/>
        <v>0.08826507153045644</v>
      </c>
      <c r="H1088">
        <f t="shared" si="147"/>
        <v>-0.13650394775662636</v>
      </c>
      <c r="I1088">
        <f t="shared" si="148"/>
        <v>0.0969517088917087</v>
      </c>
      <c r="J1088">
        <f t="shared" si="149"/>
        <v>-0.022608250567006112</v>
      </c>
      <c r="K1088">
        <f t="shared" si="150"/>
        <v>-0.04090634470416532</v>
      </c>
      <c r="L1088">
        <f t="shared" si="151"/>
        <v>-0.818219484287649</v>
      </c>
    </row>
    <row r="1089" spans="4:12" ht="12.75">
      <c r="D1089">
        <f t="shared" si="152"/>
        <v>10.599999999999818</v>
      </c>
      <c r="E1089">
        <f t="shared" si="144"/>
        <v>-0.9227754216127368</v>
      </c>
      <c r="F1089">
        <f t="shared" si="145"/>
        <v>0.12477518779510303</v>
      </c>
      <c r="G1089">
        <f t="shared" si="146"/>
        <v>0.07918503003653388</v>
      </c>
      <c r="H1089">
        <f t="shared" si="147"/>
        <v>-0.13318933553400458</v>
      </c>
      <c r="I1089">
        <f t="shared" si="148"/>
        <v>0.10141722479629486</v>
      </c>
      <c r="J1089">
        <f t="shared" si="149"/>
        <v>-0.032148219833583194</v>
      </c>
      <c r="K1089">
        <f t="shared" si="150"/>
        <v>-0.03210442400947362</v>
      </c>
      <c r="L1089">
        <f t="shared" si="151"/>
        <v>-0.8148399583618665</v>
      </c>
    </row>
    <row r="1090" spans="4:12" ht="12.75">
      <c r="D1090">
        <f t="shared" si="152"/>
        <v>10.609999999999818</v>
      </c>
      <c r="E1090">
        <f t="shared" si="144"/>
        <v>-0.9265826009111539</v>
      </c>
      <c r="F1090">
        <f t="shared" si="145"/>
        <v>0.1339798424841428</v>
      </c>
      <c r="G1090">
        <f t="shared" si="146"/>
        <v>0.06990706720628644</v>
      </c>
      <c r="H1090">
        <f t="shared" si="147"/>
        <v>-0.12922236201340476</v>
      </c>
      <c r="I1090">
        <f t="shared" si="148"/>
        <v>0.10506181552901406</v>
      </c>
      <c r="J1090">
        <f t="shared" si="149"/>
        <v>-0.04129958771707878</v>
      </c>
      <c r="K1090">
        <f t="shared" si="150"/>
        <v>-0.022760702230748935</v>
      </c>
      <c r="L1090">
        <f t="shared" si="151"/>
        <v>-0.8109165276529429</v>
      </c>
    </row>
    <row r="1091" spans="4:12" ht="12.75">
      <c r="D1091">
        <f t="shared" si="152"/>
        <v>10.619999999999818</v>
      </c>
      <c r="E1091">
        <f t="shared" si="144"/>
        <v>-0.9302971227216293</v>
      </c>
      <c r="F1091">
        <f t="shared" si="145"/>
        <v>0.14306392435831491</v>
      </c>
      <c r="G1091">
        <f t="shared" si="146"/>
        <v>0.060454373114918775</v>
      </c>
      <c r="H1091">
        <f t="shared" si="147"/>
        <v>-0.12462245742912292</v>
      </c>
      <c r="I1091">
        <f t="shared" si="148"/>
        <v>0.10785597982635277</v>
      </c>
      <c r="J1091">
        <f t="shared" si="149"/>
        <v>-0.04995173427539269</v>
      </c>
      <c r="K1091">
        <f t="shared" si="150"/>
        <v>-0.013032866002926023</v>
      </c>
      <c r="L1091">
        <f t="shared" si="151"/>
        <v>-0.8065299031294845</v>
      </c>
    </row>
    <row r="1092" spans="4:12" ht="12.75">
      <c r="D1092">
        <f t="shared" si="152"/>
        <v>10.629999999999818</v>
      </c>
      <c r="E1092">
        <f t="shared" si="144"/>
        <v>-0.9339186155950777</v>
      </c>
      <c r="F1092">
        <f t="shared" si="145"/>
        <v>0.15201925835709085</v>
      </c>
      <c r="G1092">
        <f t="shared" si="146"/>
        <v>0.05085057457479404</v>
      </c>
      <c r="H1092">
        <f t="shared" si="147"/>
        <v>-0.119412152111482</v>
      </c>
      <c r="I1092">
        <f t="shared" si="148"/>
        <v>0.10977710023047099</v>
      </c>
      <c r="J1092">
        <f t="shared" si="149"/>
        <v>-0.05800007405599846</v>
      </c>
      <c r="K1092">
        <f t="shared" si="150"/>
        <v>-0.0030850843580358983</v>
      </c>
      <c r="L1092">
        <f t="shared" si="151"/>
        <v>-0.8017689929582383</v>
      </c>
    </row>
    <row r="1093" spans="4:12" ht="12.75">
      <c r="D1093">
        <f t="shared" si="152"/>
        <v>10.639999999999818</v>
      </c>
      <c r="E1093">
        <f t="shared" si="144"/>
        <v>-0.9374467173852296</v>
      </c>
      <c r="F1093">
        <f t="shared" si="145"/>
        <v>0.16083778528433745</v>
      </c>
      <c r="G1093">
        <f t="shared" si="146"/>
        <v>0.041119676080699635</v>
      </c>
      <c r="H1093">
        <f t="shared" si="147"/>
        <v>-0.11361696613328724</v>
      </c>
      <c r="I1093">
        <f t="shared" si="148"/>
        <v>0.11080962616698548</v>
      </c>
      <c r="J1093">
        <f t="shared" si="149"/>
        <v>-0.06534732030440776</v>
      </c>
      <c r="K1093">
        <f t="shared" si="150"/>
        <v>0.006914761826278126</v>
      </c>
      <c r="L1093">
        <f t="shared" si="151"/>
        <v>-0.7967291544646238</v>
      </c>
    </row>
    <row r="1094" spans="4:12" ht="12.75">
      <c r="D1094">
        <f t="shared" si="152"/>
        <v>10.649999999999817</v>
      </c>
      <c r="E1094">
        <f t="shared" si="144"/>
        <v>-0.9408810752848459</v>
      </c>
      <c r="F1094">
        <f t="shared" si="145"/>
        <v>0.16951156906105197</v>
      </c>
      <c r="G1094">
        <f t="shared" si="146"/>
        <v>0.03128599981111543</v>
      </c>
      <c r="H1094">
        <f t="shared" si="147"/>
        <v>-0.10726528431252659</v>
      </c>
      <c r="I1094">
        <f t="shared" si="148"/>
        <v>0.11094519981962234</v>
      </c>
      <c r="J1094">
        <f t="shared" si="149"/>
        <v>-0.07190466094739267</v>
      </c>
      <c r="K1094">
        <f t="shared" si="150"/>
        <v>0.016797913020138035</v>
      </c>
      <c r="L1094">
        <f t="shared" si="151"/>
        <v>-0.7915103388328374</v>
      </c>
    </row>
    <row r="1095" spans="4:12" ht="12.75">
      <c r="D1095">
        <f t="shared" si="152"/>
        <v>10.659999999999817</v>
      </c>
      <c r="E1095">
        <f t="shared" si="144"/>
        <v>-0.9442213458609986</v>
      </c>
      <c r="F1095">
        <f t="shared" si="145"/>
        <v>0.17803280386729922</v>
      </c>
      <c r="G1095">
        <f t="shared" si="146"/>
        <v>0.02137412483543856</v>
      </c>
      <c r="H1095">
        <f t="shared" si="147"/>
        <v>-0.10038821718353803</v>
      </c>
      <c r="I1095">
        <f t="shared" si="148"/>
        <v>0.110182723782844</v>
      </c>
      <c r="J1095">
        <f t="shared" si="149"/>
        <v>-0.07759283213593166</v>
      </c>
      <c r="K1095">
        <f t="shared" si="150"/>
        <v>0.026397579063130623</v>
      </c>
      <c r="L1095">
        <f t="shared" si="151"/>
        <v>-0.7862151636317559</v>
      </c>
    </row>
    <row r="1096" spans="4:12" ht="12.75">
      <c r="D1096">
        <f t="shared" si="152"/>
        <v>10.669999999999817</v>
      </c>
      <c r="E1096">
        <f t="shared" si="144"/>
        <v>-0.9474671950894138</v>
      </c>
      <c r="F1096">
        <f t="shared" si="145"/>
        <v>0.1863938211669206</v>
      </c>
      <c r="G1096">
        <f t="shared" si="146"/>
        <v>0.01140882567910213</v>
      </c>
      <c r="H1096">
        <f t="shared" si="147"/>
        <v>-0.09301944861763853</v>
      </c>
      <c r="I1096">
        <f t="shared" si="148"/>
        <v>0.10852836994483582</v>
      </c>
      <c r="J1096">
        <f t="shared" si="149"/>
        <v>-0.08234307637108658</v>
      </c>
      <c r="K1096">
        <f t="shared" si="150"/>
        <v>0.03555175395050928</v>
      </c>
      <c r="L1096">
        <f t="shared" si="151"/>
        <v>-0.7809469493367711</v>
      </c>
    </row>
    <row r="1097" spans="4:12" ht="12.75">
      <c r="D1097">
        <f t="shared" si="152"/>
        <v>10.679999999999817</v>
      </c>
      <c r="E1097">
        <f t="shared" si="144"/>
        <v>-0.9506182983878734</v>
      </c>
      <c r="F1097">
        <f t="shared" si="145"/>
        <v>0.19458709660869727</v>
      </c>
      <c r="G1097">
        <f t="shared" si="146"/>
        <v>0.0014150104001695032</v>
      </c>
      <c r="H1097">
        <f t="shared" si="147"/>
        <v>-0.08519507083952976</v>
      </c>
      <c r="I1097">
        <f t="shared" si="148"/>
        <v>0.10599552952894797</v>
      </c>
      <c r="J1097">
        <f t="shared" si="149"/>
        <v>-0.08609797363117935</v>
      </c>
      <c r="K1097">
        <f t="shared" si="150"/>
        <v>0.044105949880967776</v>
      </c>
      <c r="L1097">
        <f t="shared" si="151"/>
        <v>-0.7758077564397998</v>
      </c>
    </row>
    <row r="1098" spans="4:12" ht="12.75">
      <c r="D1098">
        <f t="shared" si="152"/>
        <v>10.689999999999817</v>
      </c>
      <c r="E1098">
        <f t="shared" si="144"/>
        <v>-0.9536743406486734</v>
      </c>
      <c r="F1098">
        <f t="shared" si="145"/>
        <v>0.20260525679776112</v>
      </c>
      <c r="G1098">
        <f t="shared" si="146"/>
        <v>-0.008582341667840375</v>
      </c>
      <c r="H1098">
        <f t="shared" si="147"/>
        <v>-0.0769534076476037</v>
      </c>
      <c r="I1098">
        <f t="shared" si="148"/>
        <v>0.10260470469798326</v>
      </c>
      <c r="J1098">
        <f t="shared" si="149"/>
        <v>-0.08881213545376467</v>
      </c>
      <c r="K1098">
        <f t="shared" si="150"/>
        <v>0.05191580442561464</v>
      </c>
      <c r="L1098">
        <f t="shared" si="151"/>
        <v>-0.7708964594965232</v>
      </c>
    </row>
    <row r="1099" spans="4:12" ht="12.75">
      <c r="D1099">
        <f t="shared" si="152"/>
        <v>10.699999999999816</v>
      </c>
      <c r="E1099">
        <f t="shared" si="144"/>
        <v>-0.9566350162701346</v>
      </c>
      <c r="F1099">
        <f t="shared" si="145"/>
        <v>0.21044108593114966</v>
      </c>
      <c r="G1099">
        <f t="shared" si="146"/>
        <v>-0.01855824235127921</v>
      </c>
      <c r="H1099">
        <f t="shared" si="147"/>
        <v>-0.06833482670400283</v>
      </c>
      <c r="I1099">
        <f t="shared" si="148"/>
        <v>0.09838334259874155</v>
      </c>
      <c r="J1099">
        <f t="shared" si="149"/>
        <v>-0.09045275358247172</v>
      </c>
      <c r="K1099">
        <f t="shared" si="150"/>
        <v>0.05884951681901035</v>
      </c>
      <c r="L1099">
        <f t="shared" si="151"/>
        <v>-0.7663068935589867</v>
      </c>
    </row>
    <row r="1100" spans="4:12" ht="12.75">
      <c r="D1100">
        <f t="shared" si="152"/>
        <v>10.709999999999816</v>
      </c>
      <c r="E1100">
        <f t="shared" si="144"/>
        <v>-0.9595000291871619</v>
      </c>
      <c r="F1100">
        <f t="shared" si="145"/>
        <v>0.21808753229154923</v>
      </c>
      <c r="G1100">
        <f t="shared" si="146"/>
        <v>-0.028487757093784212</v>
      </c>
      <c r="H1100">
        <f t="shared" si="147"/>
        <v>-0.0593815418138196</v>
      </c>
      <c r="I1100">
        <f t="shared" si="148"/>
        <v>0.09336561319016155</v>
      </c>
      <c r="J1100">
        <f t="shared" si="149"/>
        <v>-0.0909999965467798</v>
      </c>
      <c r="K1100">
        <f t="shared" si="150"/>
        <v>0.06479007225690177</v>
      </c>
      <c r="L1100">
        <f t="shared" si="151"/>
        <v>-0.762126106902933</v>
      </c>
    </row>
    <row r="1101" spans="4:12" ht="12.75">
      <c r="D1101">
        <f t="shared" si="152"/>
        <v>10.719999999999816</v>
      </c>
      <c r="E1101">
        <f t="shared" si="144"/>
        <v>-0.9622690929008513</v>
      </c>
      <c r="F1101">
        <f t="shared" si="145"/>
        <v>0.22553771459335314</v>
      </c>
      <c r="G1101">
        <f t="shared" si="146"/>
        <v>-0.03834606727969186</v>
      </c>
      <c r="H1101">
        <f t="shared" si="147"/>
        <v>-0.05013740616191439</v>
      </c>
      <c r="I1101">
        <f t="shared" si="148"/>
        <v>0.08759213265342185</v>
      </c>
      <c r="J1101">
        <f t="shared" si="149"/>
        <v>-0.09044724938094871</v>
      </c>
      <c r="K1101">
        <f t="shared" si="150"/>
        <v>0.06963721666293265</v>
      </c>
      <c r="L1101">
        <f t="shared" si="151"/>
        <v>-0.7584327518136986</v>
      </c>
    </row>
    <row r="1102" spans="4:12" ht="12.75">
      <c r="D1102">
        <f t="shared" si="152"/>
        <v>10.729999999999816</v>
      </c>
      <c r="E1102">
        <f t="shared" si="144"/>
        <v>-0.9649419305071387</v>
      </c>
      <c r="F1102">
        <f t="shared" si="145"/>
        <v>0.23278492817536042</v>
      </c>
      <c r="G1102">
        <f t="shared" si="146"/>
        <v>-0.04810853226764745</v>
      </c>
      <c r="H1102">
        <f t="shared" si="147"/>
        <v>-0.04064769752002573</v>
      </c>
      <c r="I1102">
        <f t="shared" si="148"/>
        <v>0.08110963462288767</v>
      </c>
      <c r="J1102">
        <f t="shared" si="149"/>
        <v>-0.0888011935844283</v>
      </c>
      <c r="K1102">
        <f t="shared" si="150"/>
        <v>0.07330914859774731</v>
      </c>
      <c r="L1102">
        <f t="shared" si="151"/>
        <v>-0.7552956424832448</v>
      </c>
    </row>
    <row r="1103" spans="4:12" ht="12.75">
      <c r="D1103">
        <f t="shared" si="152"/>
        <v>10.739999999999815</v>
      </c>
      <c r="E1103">
        <f t="shared" si="144"/>
        <v>-0.9675182747244911</v>
      </c>
      <c r="F1103">
        <f t="shared" si="145"/>
        <v>0.23982265103452283</v>
      </c>
      <c r="G1103">
        <f t="shared" si="146"/>
        <v>-0.057750750979371816</v>
      </c>
      <c r="H1103">
        <f t="shared" si="147"/>
        <v>-0.0309588964762725</v>
      </c>
      <c r="I1103">
        <f t="shared" si="148"/>
        <v>0.07397059189911778</v>
      </c>
      <c r="J1103">
        <f t="shared" si="149"/>
        <v>-0.08608172635720253</v>
      </c>
      <c r="K1103">
        <f t="shared" si="150"/>
        <v>0.07574389975746969</v>
      </c>
      <c r="L1103">
        <f t="shared" si="151"/>
        <v>-0.7527725058462277</v>
      </c>
    </row>
    <row r="1104" spans="4:12" ht="12.75">
      <c r="D1104">
        <f t="shared" si="152"/>
        <v>10.749999999999815</v>
      </c>
      <c r="E1104">
        <f t="shared" si="144"/>
        <v>-0.9699978679206336</v>
      </c>
      <c r="F1104">
        <f t="shared" si="145"/>
        <v>0.24664454969529745</v>
      </c>
      <c r="G1104">
        <f t="shared" si="146"/>
        <v>-0.06724862288965748</v>
      </c>
      <c r="H1104">
        <f t="shared" si="147"/>
        <v>-0.021118458773262985</v>
      </c>
      <c r="I1104">
        <f t="shared" si="148"/>
        <v>0.06623279170599368</v>
      </c>
      <c r="J1104">
        <f t="shared" si="149"/>
        <v>-0.08232172008633405</v>
      </c>
      <c r="K1104">
        <f t="shared" si="150"/>
        <v>0.0769003807639723</v>
      </c>
      <c r="L1104">
        <f t="shared" si="151"/>
        <v>-0.7509089475046247</v>
      </c>
    </row>
    <row r="1105" spans="4:12" ht="12.75">
      <c r="D1105">
        <f t="shared" si="152"/>
        <v>10.759999999999815</v>
      </c>
      <c r="E1105">
        <f t="shared" si="144"/>
        <v>-0.9723804621383129</v>
      </c>
      <c r="F1105">
        <f t="shared" si="145"/>
        <v>0.253244484909354</v>
      </c>
      <c r="G1105">
        <f t="shared" si="146"/>
        <v>-0.07657840826512478</v>
      </c>
      <c r="H1105">
        <f t="shared" si="147"/>
        <v>-0.011174582869879789</v>
      </c>
      <c r="I1105">
        <f t="shared" si="148"/>
        <v>0.05795886793007927</v>
      </c>
      <c r="J1105">
        <f t="shared" si="149"/>
        <v>-0.07756662499098954</v>
      </c>
      <c r="K1105">
        <f t="shared" si="150"/>
        <v>0.07675907459795529</v>
      </c>
      <c r="L1105">
        <f t="shared" si="151"/>
        <v>-0.7497376508269185</v>
      </c>
    </row>
    <row r="1106" spans="4:12" ht="12.75">
      <c r="D1106">
        <f t="shared" si="152"/>
        <v>10.769999999999815</v>
      </c>
      <c r="E1106">
        <f t="shared" si="144"/>
        <v>-0.9746658191200926</v>
      </c>
      <c r="F1106">
        <f t="shared" si="145"/>
        <v>0.25961651718048195</v>
      </c>
      <c r="G1106">
        <f t="shared" si="146"/>
        <v>-0.08571678750119337</v>
      </c>
      <c r="H1106">
        <f t="shared" si="147"/>
        <v>-0.0011759738652584902</v>
      </c>
      <c r="I1106">
        <f t="shared" si="148"/>
        <v>0.04921579412849505</v>
      </c>
      <c r="J1106">
        <f t="shared" si="149"/>
        <v>-0.07187391972909468</v>
      </c>
      <c r="K1106">
        <f t="shared" si="150"/>
        <v>0.07532236597231426</v>
      </c>
      <c r="L1106">
        <f t="shared" si="151"/>
        <v>-0.7492778229343479</v>
      </c>
    </row>
    <row r="1107" spans="4:12" ht="12.75">
      <c r="D1107">
        <f t="shared" si="152"/>
        <v>10.779999999999815</v>
      </c>
      <c r="E1107">
        <f t="shared" si="144"/>
        <v>-0.9768537103321793</v>
      </c>
      <c r="F1107">
        <f t="shared" si="145"/>
        <v>0.2657549121097353</v>
      </c>
      <c r="G1107">
        <f t="shared" si="146"/>
        <v>-0.09464091940895022</v>
      </c>
      <c r="H1107">
        <f t="shared" si="147"/>
        <v>0.008828395058757117</v>
      </c>
      <c r="I1107">
        <f t="shared" si="148"/>
        <v>0.04007434140917997</v>
      </c>
      <c r="J1107">
        <f t="shared" si="149"/>
        <v>-0.06531241660657809</v>
      </c>
      <c r="K1107">
        <f t="shared" si="150"/>
        <v>0.07261450108721726</v>
      </c>
      <c r="L1107">
        <f t="shared" si="151"/>
        <v>-0.7495348966828179</v>
      </c>
    </row>
    <row r="1108" spans="4:12" ht="12.75">
      <c r="D1108">
        <f t="shared" si="152"/>
        <v>10.789999999999814</v>
      </c>
      <c r="E1108">
        <f t="shared" si="144"/>
        <v>-0.9789439169872747</v>
      </c>
      <c r="F1108">
        <f t="shared" si="145"/>
        <v>0.27165414555600975</v>
      </c>
      <c r="G1108">
        <f t="shared" si="146"/>
        <v>-0.10332849830622148</v>
      </c>
      <c r="H1108">
        <f t="shared" si="147"/>
        <v>0.018789522508247045</v>
      </c>
      <c r="I1108">
        <f t="shared" si="148"/>
        <v>0.03060850557176197</v>
      </c>
      <c r="J1108">
        <f t="shared" si="149"/>
        <v>-0.05796142978769936</v>
      </c>
      <c r="K1108">
        <f t="shared" si="150"/>
        <v>0.0686811784460772</v>
      </c>
      <c r="L1108">
        <f t="shared" si="151"/>
        <v>-0.7505004929990995</v>
      </c>
    </row>
    <row r="1109" spans="4:12" ht="12.75">
      <c r="D1109">
        <f t="shared" si="152"/>
        <v>10.799999999999814</v>
      </c>
      <c r="E1109">
        <f t="shared" si="144"/>
        <v>-0.9809362300664553</v>
      </c>
      <c r="F1109">
        <f t="shared" si="145"/>
        <v>0.2773089086073885</v>
      </c>
      <c r="G1109">
        <f t="shared" si="146"/>
        <v>-0.11175780977016887</v>
      </c>
      <c r="H1109">
        <f t="shared" si="147"/>
        <v>0.028658618886011594</v>
      </c>
      <c r="I1109">
        <f t="shared" si="148"/>
        <v>0.020894908146039934</v>
      </c>
      <c r="J1109">
        <f t="shared" si="149"/>
        <v>-0.04990981656096644</v>
      </c>
      <c r="K1109">
        <f t="shared" si="150"/>
        <v>0.063588777637894</v>
      </c>
      <c r="L1109">
        <f t="shared" si="151"/>
        <v>-0.7521526431202565</v>
      </c>
    </row>
    <row r="1110" spans="4:12" ht="12.75">
      <c r="D1110">
        <f t="shared" si="152"/>
        <v>10.809999999999814</v>
      </c>
      <c r="E1110">
        <f t="shared" si="144"/>
        <v>-0.9828304503400733</v>
      </c>
      <c r="F1110">
        <f t="shared" si="145"/>
        <v>0.2827141123588091</v>
      </c>
      <c r="G1110">
        <f t="shared" si="146"/>
        <v>-0.1199077849120342</v>
      </c>
      <c r="H1110">
        <f t="shared" si="147"/>
        <v>0.03838734536298775</v>
      </c>
      <c r="I1110">
        <f t="shared" si="148"/>
        <v>0.011012176176402612</v>
      </c>
      <c r="J1110">
        <f t="shared" si="149"/>
        <v>-0.04125490324964612</v>
      </c>
      <c r="K1110">
        <f t="shared" si="150"/>
        <v>0.057423239101200355</v>
      </c>
      <c r="L1110">
        <f t="shared" si="151"/>
        <v>-0.7544562655023539</v>
      </c>
    </row>
    <row r="1111" spans="4:12" ht="12.75">
      <c r="D1111">
        <f t="shared" si="152"/>
        <v>10.819999999999814</v>
      </c>
      <c r="E1111">
        <f t="shared" si="144"/>
        <v>-0.9846263883876801</v>
      </c>
      <c r="F1111">
        <f t="shared" si="145"/>
        <v>0.2878648924917382</v>
      </c>
      <c r="G1111">
        <f t="shared" si="146"/>
        <v>-0.12775805303838553</v>
      </c>
      <c r="H1111">
        <f t="shared" si="147"/>
        <v>0.04792805064182341</v>
      </c>
      <c r="I1111">
        <f t="shared" si="148"/>
        <v>0.0010403057725571446</v>
      </c>
      <c r="J1111">
        <f t="shared" si="149"/>
        <v>-0.03210130875023217</v>
      </c>
      <c r="K1111">
        <f t="shared" si="150"/>
        <v>0.05028861377495264</v>
      </c>
      <c r="L1111">
        <f t="shared" si="151"/>
        <v>-0.7573638874952265</v>
      </c>
    </row>
    <row r="1112" spans="4:12" ht="12.75">
      <c r="D1112">
        <f t="shared" si="152"/>
        <v>10.829999999999814</v>
      </c>
      <c r="E1112">
        <f t="shared" si="144"/>
        <v>-0.9863238646169673</v>
      </c>
      <c r="F1112">
        <f t="shared" si="145"/>
        <v>0.292756613651722</v>
      </c>
      <c r="G1112">
        <f t="shared" si="146"/>
        <v>-0.13528899256724874</v>
      </c>
      <c r="H1112">
        <f t="shared" si="147"/>
        <v>0.0572340043528919</v>
      </c>
      <c r="I1112">
        <f t="shared" si="148"/>
        <v>-0.008939985421711297</v>
      </c>
      <c r="J1112">
        <f t="shared" si="149"/>
        <v>-0.022559679919721763</v>
      </c>
      <c r="K1112">
        <f t="shared" si="150"/>
        <v>0.042305307112766935</v>
      </c>
      <c r="L1112">
        <f t="shared" si="151"/>
        <v>-0.7608165974082681</v>
      </c>
    </row>
    <row r="1113" spans="4:12" ht="12.75">
      <c r="D1113">
        <f t="shared" si="152"/>
        <v>10.839999999999813</v>
      </c>
      <c r="E1113">
        <f t="shared" si="144"/>
        <v>-0.9879227092817267</v>
      </c>
      <c r="F1113">
        <f t="shared" si="145"/>
        <v>0.29738487361989785</v>
      </c>
      <c r="G1113">
        <f t="shared" si="146"/>
        <v>-0.14248178007183918</v>
      </c>
      <c r="H1113">
        <f t="shared" si="147"/>
        <v>0.06625962593963239</v>
      </c>
      <c r="I1113">
        <f t="shared" si="148"/>
        <v>-0.018847911600238645</v>
      </c>
      <c r="J1113">
        <f t="shared" si="149"/>
        <v>-0.012745354098085216</v>
      </c>
      <c r="K1113">
        <f t="shared" si="150"/>
        <v>0.03360804709488916</v>
      </c>
      <c r="L1113">
        <f t="shared" si="151"/>
        <v>-0.7647452083974703</v>
      </c>
    </row>
    <row r="1114" spans="4:12" ht="12.75">
      <c r="D1114">
        <f t="shared" si="152"/>
        <v>10.849999999999813</v>
      </c>
      <c r="E1114">
        <f t="shared" si="144"/>
        <v>-0.989422762498824</v>
      </c>
      <c r="F1114">
        <f t="shared" si="145"/>
        <v>0.30174550727469257</v>
      </c>
      <c r="G1114">
        <f t="shared" si="146"/>
        <v>-0.14931843732932668</v>
      </c>
      <c r="H1114">
        <f t="shared" si="147"/>
        <v>0.07496070791208675</v>
      </c>
      <c r="I1114">
        <f t="shared" si="148"/>
        <v>-0.028603272717939464</v>
      </c>
      <c r="J1114">
        <f t="shared" si="149"/>
        <v>-0.002776964933096592</v>
      </c>
      <c r="K1114">
        <f t="shared" si="150"/>
        <v>0.02434361053016126</v>
      </c>
      <c r="L1114">
        <f t="shared" si="151"/>
        <v>-0.7690716117622463</v>
      </c>
    </row>
    <row r="1115" spans="4:12" ht="12.75">
      <c r="D1115">
        <f t="shared" si="152"/>
        <v>10.859999999999813</v>
      </c>
      <c r="E1115">
        <f t="shared" si="144"/>
        <v>-0.9908238742641877</v>
      </c>
      <c r="F1115">
        <f t="shared" si="145"/>
        <v>0.3058345903401498</v>
      </c>
      <c r="G1115">
        <f t="shared" si="146"/>
        <v>-0.1557818762570307</v>
      </c>
      <c r="H1115">
        <f t="shared" si="147"/>
        <v>0.08329463237515805</v>
      </c>
      <c r="I1115">
        <f t="shared" si="148"/>
        <v>-0.03812710367280134</v>
      </c>
      <c r="J1115">
        <f t="shared" si="149"/>
        <v>0.00722499163995868</v>
      </c>
      <c r="K1115">
        <f t="shared" si="150"/>
        <v>0.014668346019394776</v>
      </c>
      <c r="L1115">
        <f t="shared" si="151"/>
        <v>-0.7737102938193584</v>
      </c>
    </row>
    <row r="1116" spans="4:12" ht="12.75">
      <c r="D1116">
        <f t="shared" si="152"/>
        <v>10.869999999999813</v>
      </c>
      <c r="E1116">
        <f t="shared" si="144"/>
        <v>-0.9921259044678088</v>
      </c>
      <c r="F1116">
        <f t="shared" si="145"/>
        <v>0.3096484429175174</v>
      </c>
      <c r="G1116">
        <f t="shared" si="146"/>
        <v>-0.16185594162372405</v>
      </c>
      <c r="H1116">
        <f t="shared" si="147"/>
        <v>0.09122057977105111</v>
      </c>
      <c r="I1116">
        <f t="shared" si="148"/>
        <v>-0.04734231349157535</v>
      </c>
      <c r="J1116">
        <f t="shared" si="149"/>
        <v>0.017139613929542764</v>
      </c>
      <c r="K1116">
        <f t="shared" si="150"/>
        <v>0.00474553538314847</v>
      </c>
      <c r="L1116">
        <f t="shared" si="151"/>
        <v>-0.7785699875818484</v>
      </c>
    </row>
    <row r="1117" spans="4:12" ht="12.75">
      <c r="D1117">
        <f t="shared" si="152"/>
        <v>10.879999999999812</v>
      </c>
      <c r="E1117">
        <f t="shared" si="144"/>
        <v>-0.9933287229077519</v>
      </c>
      <c r="F1117">
        <f t="shared" si="145"/>
        <v>0.3131836327969021</v>
      </c>
      <c r="G1117">
        <f t="shared" si="146"/>
        <v>-0.16752545142930306</v>
      </c>
      <c r="H1117">
        <f t="shared" si="147"/>
        <v>0.09869972881343263</v>
      </c>
      <c r="I1117">
        <f t="shared" si="148"/>
        <v>-0.05617430934529028</v>
      </c>
      <c r="J1117">
        <f t="shared" si="149"/>
        <v>0.02684705592382523</v>
      </c>
      <c r="K1117">
        <f t="shared" si="150"/>
        <v>-0.005257361916984312</v>
      </c>
      <c r="L1117">
        <f t="shared" si="151"/>
        <v>-0.7835554280651698</v>
      </c>
    </row>
    <row r="1118" spans="4:12" ht="12.75">
      <c r="D1118">
        <f t="shared" si="152"/>
        <v>10.889999999999812</v>
      </c>
      <c r="E1118">
        <f aca="true" t="shared" si="153" ref="E1118:E1181">A_1*SIN(k_1*D1118)</f>
        <v>-0.9944322093031754</v>
      </c>
      <c r="F1118">
        <f aca="true" t="shared" si="154" ref="F1118:F1181">A_2*SIN(k_2*D1118)</f>
        <v>0.31643697854602987</v>
      </c>
      <c r="G1118">
        <f aca="true" t="shared" si="155" ref="G1118:G1181">A_3*SIN(k_3*D1118)</f>
        <v>-0.1727762348518781</v>
      </c>
      <c r="H1118">
        <f aca="true" t="shared" si="156" ref="H1118:H1181">A_4*SIN(k_4*D1118)</f>
        <v>0.10569544663408328</v>
      </c>
      <c r="I1118">
        <f aca="true" t="shared" si="157" ref="I1118:I1181">A_5*SIN(k_5*D1118)</f>
        <v>-0.06455160034343073</v>
      </c>
      <c r="J1118">
        <f aca="true" t="shared" si="158" ref="J1118:J1181">A_6*SIN(k_6*D1118)</f>
        <v>0.03622997596579961</v>
      </c>
      <c r="K1118">
        <f aca="true" t="shared" si="159" ref="K1118:K1181">A_7*SIN(k_7*D1118)</f>
        <v>-0.01517153485984642</v>
      </c>
      <c r="L1118">
        <f aca="true" t="shared" si="160" ref="L1118:L1181">E1118+F1118+G1118+H1118+I1118+J1118+K1118</f>
        <v>-0.788569178212418</v>
      </c>
    </row>
    <row r="1119" spans="4:12" ht="12.75">
      <c r="D1119">
        <f aca="true" t="shared" si="161" ref="D1119:D1182">+D1118+delta_x</f>
        <v>10.899999999999812</v>
      </c>
      <c r="E1119">
        <f t="shared" si="153"/>
        <v>-0.9954362533063594</v>
      </c>
      <c r="F1119">
        <f t="shared" si="154"/>
        <v>0.31940555237332224</v>
      </c>
      <c r="G1119">
        <f t="shared" si="155"/>
        <v>-0.17759516766744643</v>
      </c>
      <c r="H1119">
        <f t="shared" si="156"/>
        <v>0.11217346821066256</v>
      </c>
      <c r="I1119">
        <f t="shared" si="157"/>
        <v>-0.07240637621938414</v>
      </c>
      <c r="J1119">
        <f t="shared" si="158"/>
        <v>0.04517495515623695</v>
      </c>
      <c r="K1119">
        <f t="shared" si="159"/>
        <v>-0.024829669755394183</v>
      </c>
      <c r="L1119">
        <f t="shared" si="160"/>
        <v>-0.7935134912083625</v>
      </c>
    </row>
    <row r="1120" spans="4:12" ht="12.75">
      <c r="D1120">
        <f t="shared" si="161"/>
        <v>10.909999999999812</v>
      </c>
      <c r="E1120">
        <f t="shared" si="153"/>
        <v>-0.9963407545137403</v>
      </c>
      <c r="F1120">
        <f t="shared" si="154"/>
        <v>0.32208668276270663</v>
      </c>
      <c r="G1120">
        <f t="shared" si="155"/>
        <v>-0.18197020505362155</v>
      </c>
      <c r="H1120">
        <f t="shared" si="156"/>
        <v>0.11810206419676723</v>
      </c>
      <c r="I1120">
        <f t="shared" si="157"/>
        <v>-0.07967505622295112</v>
      </c>
      <c r="J1120">
        <f t="shared" si="158"/>
        <v>0.05357386833912449</v>
      </c>
      <c r="K1120">
        <f t="shared" si="159"/>
        <v>-0.03406877386609652</v>
      </c>
      <c r="L1120">
        <f t="shared" si="160"/>
        <v>-0.7982921743578112</v>
      </c>
    </row>
    <row r="1121" spans="4:12" ht="12.75">
      <c r="D1121">
        <f t="shared" si="161"/>
        <v>10.919999999999812</v>
      </c>
      <c r="E1121">
        <f t="shared" si="153"/>
        <v>-0.9971456224759508</v>
      </c>
      <c r="F1121">
        <f t="shared" si="154"/>
        <v>0.32447795687780345</v>
      </c>
      <c r="G1121">
        <f t="shared" si="155"/>
        <v>-0.18589041169541348</v>
      </c>
      <c r="H1121">
        <f t="shared" si="156"/>
        <v>0.12345219633226195</v>
      </c>
      <c r="I1121">
        <f t="shared" si="157"/>
        <v>-0.08629880377688073</v>
      </c>
      <c r="J1121">
        <f t="shared" si="158"/>
        <v>0.06132519109736704</v>
      </c>
      <c r="K1121">
        <f t="shared" si="159"/>
        <v>-0.042732926107022756</v>
      </c>
      <c r="L1121">
        <f t="shared" si="160"/>
        <v>-0.8028124197478353</v>
      </c>
    </row>
    <row r="1122" spans="4:12" ht="12.75">
      <c r="D1122">
        <f t="shared" si="161"/>
        <v>10.929999999999811</v>
      </c>
      <c r="E1122">
        <f t="shared" si="153"/>
        <v>-0.9978507767068658</v>
      </c>
      <c r="F1122">
        <f t="shared" si="154"/>
        <v>0.32657722273331524</v>
      </c>
      <c r="G1122">
        <f t="shared" si="155"/>
        <v>-0.18934598911782188</v>
      </c>
      <c r="H1122">
        <f t="shared" si="156"/>
        <v>0.12819765967265812</v>
      </c>
      <c r="I1122">
        <f t="shared" si="157"/>
        <v>-0.09222400273154832</v>
      </c>
      <c r="J1122">
        <f t="shared" si="158"/>
        <v>0.06833522696005094</v>
      </c>
      <c r="K1122">
        <f t="shared" si="159"/>
        <v>-0.050675908403208764</v>
      </c>
      <c r="L1122">
        <f t="shared" si="160"/>
        <v>-0.8069865675934206</v>
      </c>
    </row>
    <row r="1123" spans="4:12" ht="12.75">
      <c r="D1123">
        <f t="shared" si="161"/>
        <v>10.939999999999811</v>
      </c>
      <c r="E1123">
        <f t="shared" si="153"/>
        <v>-0.9984561466916496</v>
      </c>
      <c r="F1123">
        <f t="shared" si="154"/>
        <v>0.32838259113166784</v>
      </c>
      <c r="G1123">
        <f t="shared" si="155"/>
        <v>-0.19232830017692107</v>
      </c>
      <c r="H1123">
        <f t="shared" si="156"/>
        <v>0.1323152109409164</v>
      </c>
      <c r="I1123">
        <f t="shared" si="157"/>
        <v>-0.09740269136270253</v>
      </c>
      <c r="J1123">
        <f t="shared" si="158"/>
        <v>0.07451923998702799</v>
      </c>
      <c r="K1123">
        <f t="shared" si="159"/>
        <v>-0.05776367329698293</v>
      </c>
      <c r="L1123">
        <f t="shared" si="160"/>
        <v>-0.8107337694686438</v>
      </c>
    </row>
    <row r="1124" spans="4:12" ht="12.75">
      <c r="D1124">
        <f t="shared" si="161"/>
        <v>10.949999999999811</v>
      </c>
      <c r="E1124">
        <f t="shared" si="153"/>
        <v>-0.9989616718938082</v>
      </c>
      <c r="F1124">
        <f t="shared" si="154"/>
        <v>0.3298924373631623</v>
      </c>
      <c r="G1124">
        <f t="shared" si="155"/>
        <v>-0.19482989064822</v>
      </c>
      <c r="H1124">
        <f t="shared" si="156"/>
        <v>0.13578468237301164</v>
      </c>
      <c r="I1124">
        <f t="shared" si="157"/>
        <v>-0.10179295059926635</v>
      </c>
      <c r="J1124">
        <f t="shared" si="158"/>
        <v>0.07980247904035843</v>
      </c>
      <c r="K1124">
        <f t="shared" si="159"/>
        <v>-0.06387660616134877</v>
      </c>
      <c r="L1124">
        <f t="shared" si="160"/>
        <v>-0.813981520526111</v>
      </c>
    </row>
    <row r="1125" spans="4:12" ht="12.75">
      <c r="D1125">
        <f t="shared" si="161"/>
        <v>10.95999999999981</v>
      </c>
      <c r="E1125">
        <f t="shared" si="153"/>
        <v>-0.9993673017612428</v>
      </c>
      <c r="F1125">
        <f t="shared" si="154"/>
        <v>0.3311054026681014</v>
      </c>
      <c r="G1125">
        <f t="shared" si="155"/>
        <v>-0.19684450785834406</v>
      </c>
      <c r="H1125">
        <f t="shared" si="156"/>
        <v>0.1385890804996275</v>
      </c>
      <c r="I1125">
        <f t="shared" si="157"/>
        <v>-0.10535924333868536</v>
      </c>
      <c r="J1125">
        <f t="shared" si="158"/>
        <v>0.08412108136142425</v>
      </c>
      <c r="K1125">
        <f t="shared" si="159"/>
        <v>-0.06891154384185852</v>
      </c>
      <c r="L1125">
        <f t="shared" si="160"/>
        <v>-0.8166670322709776</v>
      </c>
    </row>
    <row r="1126" spans="4:12" ht="12.75">
      <c r="D1126">
        <f t="shared" si="161"/>
        <v>10.96999999999981</v>
      </c>
      <c r="E1126">
        <f t="shared" si="153"/>
        <v>-0.9996729957313045</v>
      </c>
      <c r="F1126">
        <f t="shared" si="154"/>
        <v>0.3320203954595833</v>
      </c>
      <c r="G1126">
        <f t="shared" si="155"/>
        <v>-0.19836711631346046</v>
      </c>
      <c r="H1126">
        <f t="shared" si="156"/>
        <v>0.14071466938015925</v>
      </c>
      <c r="I1126">
        <f t="shared" si="157"/>
        <v>-0.1080727021032131</v>
      </c>
      <c r="J1126">
        <f t="shared" si="158"/>
        <v>0.08742284453143973</v>
      </c>
      <c r="K1126">
        <f t="shared" si="159"/>
        <v>-0.07278351565993706</v>
      </c>
      <c r="L1126">
        <f t="shared" si="160"/>
        <v>-0.8187384204367327</v>
      </c>
    </row>
    <row r="1127" spans="4:12" ht="12.75">
      <c r="D1127">
        <f t="shared" si="161"/>
        <v>10.97999999999981</v>
      </c>
      <c r="E1127">
        <f t="shared" si="153"/>
        <v>-0.9998787232348513</v>
      </c>
      <c r="F1127">
        <f t="shared" si="154"/>
        <v>0.33263659230585607</v>
      </c>
      <c r="G1127">
        <f t="shared" si="155"/>
        <v>-0.1993939102853901</v>
      </c>
      <c r="H1127">
        <f t="shared" si="156"/>
        <v>0.1421510378813476</v>
      </c>
      <c r="I1127">
        <f t="shared" si="157"/>
        <v>-0.10991136270868673</v>
      </c>
      <c r="J1127">
        <f t="shared" si="158"/>
        <v>0.08966785748406533</v>
      </c>
      <c r="K1127">
        <f t="shared" si="159"/>
        <v>-0.0754271773961158</v>
      </c>
      <c r="L1127">
        <f t="shared" si="160"/>
        <v>-0.8201556859537749</v>
      </c>
    </row>
    <row r="1128" spans="4:12" ht="12.75">
      <c r="D1128">
        <f t="shared" si="161"/>
        <v>10.98999999999981</v>
      </c>
      <c r="E1128">
        <f t="shared" si="153"/>
        <v>-0.9999844636993039</v>
      </c>
      <c r="F1128">
        <f t="shared" si="154"/>
        <v>0.33295343867134997</v>
      </c>
      <c r="G1128">
        <f t="shared" si="155"/>
        <v>-0.19992232332394744</v>
      </c>
      <c r="H1128">
        <f t="shared" si="156"/>
        <v>0.14289115067100086</v>
      </c>
      <c r="I1128">
        <f t="shared" si="157"/>
        <v>-0.11086034205436546</v>
      </c>
      <c r="J1128">
        <f t="shared" si="158"/>
        <v>0.09082898294255783</v>
      </c>
      <c r="K1128">
        <f t="shared" si="159"/>
        <v>-0.0767979140529707</v>
      </c>
      <c r="L1128">
        <f t="shared" si="160"/>
        <v>-0.8208914708456789</v>
      </c>
    </row>
    <row r="1129" spans="4:12" ht="12.75">
      <c r="D1129">
        <f t="shared" si="161"/>
        <v>10.99999999999981</v>
      </c>
      <c r="E1129">
        <f t="shared" si="153"/>
        <v>-0.9999902065507043</v>
      </c>
      <c r="F1129">
        <f t="shared" si="154"/>
        <v>0.3329706494157225</v>
      </c>
      <c r="G1129">
        <f t="shared" si="155"/>
        <v>-0.1999510346717282</v>
      </c>
      <c r="H1129">
        <f t="shared" si="156"/>
        <v>0.14293138267705047</v>
      </c>
      <c r="I1129">
        <f t="shared" si="157"/>
        <v>-0.1109119585946928</v>
      </c>
      <c r="J1129">
        <f t="shared" si="158"/>
        <v>0.09089218544985499</v>
      </c>
      <c r="K1129">
        <f t="shared" si="159"/>
        <v>-0.07687259278730263</v>
      </c>
      <c r="L1129">
        <f t="shared" si="160"/>
        <v>-0.8209315750617999</v>
      </c>
    </row>
    <row r="1130" spans="4:12" ht="12.75">
      <c r="D1130">
        <f t="shared" si="161"/>
        <v>11.00999999999981</v>
      </c>
      <c r="E1130">
        <f t="shared" si="153"/>
        <v>-0.999895951214772</v>
      </c>
      <c r="F1130">
        <f t="shared" si="154"/>
        <v>0.3326882090504655</v>
      </c>
      <c r="G1130">
        <f t="shared" si="155"/>
        <v>-0.19947997256531555</v>
      </c>
      <c r="H1130">
        <f t="shared" si="156"/>
        <v>0.14227153684315103</v>
      </c>
      <c r="I1130">
        <f t="shared" si="157"/>
        <v>-0.11006579451782957</v>
      </c>
      <c r="J1130">
        <f t="shared" si="158"/>
        <v>0.08985670102643083</v>
      </c>
      <c r="K1130">
        <f t="shared" si="159"/>
        <v>-0.07564995330491647</v>
      </c>
      <c r="L1130">
        <f t="shared" si="160"/>
        <v>-0.8202752246827862</v>
      </c>
    </row>
    <row r="1131" spans="4:12" ht="12.75">
      <c r="D1131">
        <f t="shared" si="161"/>
        <v>11.01999999999981</v>
      </c>
      <c r="E1131">
        <f t="shared" si="153"/>
        <v>-0.999701707116962</v>
      </c>
      <c r="F1131">
        <f t="shared" si="154"/>
        <v>0.3321063717528436</v>
      </c>
      <c r="G1131">
        <f t="shared" si="155"/>
        <v>-0.19851031441465095</v>
      </c>
      <c r="H1131">
        <f t="shared" si="156"/>
        <v>0.14091484509386298</v>
      </c>
      <c r="I1131">
        <f t="shared" si="157"/>
        <v>-0.10832869912764491</v>
      </c>
      <c r="J1131">
        <f t="shared" si="158"/>
        <v>0.08773504640513043</v>
      </c>
      <c r="K1131">
        <f t="shared" si="159"/>
        <v>-0.07315062912961401</v>
      </c>
      <c r="L1131">
        <f t="shared" si="160"/>
        <v>-0.8189350865370348</v>
      </c>
    </row>
    <row r="1132" spans="4:12" ht="12.75">
      <c r="D1132">
        <f t="shared" si="161"/>
        <v>11.02999999999981</v>
      </c>
      <c r="E1132">
        <f t="shared" si="153"/>
        <v>-0.9994074936815225</v>
      </c>
      <c r="F1132">
        <f t="shared" si="154"/>
        <v>0.3312256611371516</v>
      </c>
      <c r="G1132">
        <f t="shared" si="155"/>
        <v>-0.1970444838601231</v>
      </c>
      <c r="H1132">
        <f t="shared" si="156"/>
        <v>0.13886795250468653</v>
      </c>
      <c r="I1132">
        <f t="shared" si="157"/>
        <v>-0.10571473340179484</v>
      </c>
      <c r="J1132">
        <f t="shared" si="158"/>
        <v>0.08455286773135551</v>
      </c>
      <c r="K1132">
        <f t="shared" si="159"/>
        <v>-0.06941679938746001</v>
      </c>
      <c r="L1132">
        <f t="shared" si="160"/>
        <v>-0.8169370289577068</v>
      </c>
    </row>
    <row r="1133" spans="4:12" ht="12.75">
      <c r="D1133">
        <f t="shared" si="161"/>
        <v>11.039999999999809</v>
      </c>
      <c r="E1133">
        <f t="shared" si="153"/>
        <v>-0.9990133403295515</v>
      </c>
      <c r="F1133">
        <f t="shared" si="154"/>
        <v>0.33004686978349757</v>
      </c>
      <c r="G1133">
        <f t="shared" si="155"/>
        <v>-0.1950861447147285</v>
      </c>
      <c r="H1133">
        <f t="shared" si="156"/>
        <v>0.13614088475448746</v>
      </c>
      <c r="I1133">
        <f t="shared" si="157"/>
        <v>-0.10224505617465852</v>
      </c>
      <c r="J1133">
        <f t="shared" si="158"/>
        <v>0.08034863055748384</v>
      </c>
      <c r="K1133">
        <f t="shared" si="159"/>
        <v>-0.06451147698288485</v>
      </c>
      <c r="L1133">
        <f t="shared" si="160"/>
        <v>-0.8143196331063544</v>
      </c>
    </row>
    <row r="1134" spans="4:12" ht="12.75">
      <c r="D1134">
        <f t="shared" si="161"/>
        <v>11.049999999999809</v>
      </c>
      <c r="E1134">
        <f t="shared" si="153"/>
        <v>-0.9985192864760558</v>
      </c>
      <c r="F1134">
        <f t="shared" si="154"/>
        <v>0.3285710585245341</v>
      </c>
      <c r="G1134">
        <f t="shared" si="155"/>
        <v>-0.19264019180644684</v>
      </c>
      <c r="H1134">
        <f t="shared" si="156"/>
        <v>0.13274699901972445</v>
      </c>
      <c r="I1134">
        <f t="shared" si="157"/>
        <v>-0.09794775286643717</v>
      </c>
      <c r="J1134">
        <f t="shared" si="158"/>
        <v>0.07517315487880574</v>
      </c>
      <c r="K1134">
        <f t="shared" si="159"/>
        <v>-0.058517445179514585</v>
      </c>
      <c r="L1134">
        <f t="shared" si="160"/>
        <v>-0.8111334639053902</v>
      </c>
    </row>
    <row r="1135" spans="4:12" ht="12.75">
      <c r="D1135">
        <f t="shared" si="161"/>
        <v>11.059999999999809</v>
      </c>
      <c r="E1135">
        <f t="shared" si="153"/>
        <v>-0.9979253815260093</v>
      </c>
      <c r="F1135">
        <f t="shared" si="154"/>
        <v>0.3267995554907794</v>
      </c>
      <c r="G1135">
        <f t="shared" si="155"/>
        <v>-0.18971273874372194</v>
      </c>
      <c r="H1135">
        <f t="shared" si="156"/>
        <v>0.12870291855100627</v>
      </c>
      <c r="I1135">
        <f t="shared" si="157"/>
        <v>-0.09285760814476528</v>
      </c>
      <c r="J1135">
        <f t="shared" si="158"/>
        <v>0.06908900083138053</v>
      </c>
      <c r="K1135">
        <f t="shared" si="159"/>
        <v>-0.05153586053221678</v>
      </c>
      <c r="L1135">
        <f t="shared" si="160"/>
        <v>-0.8074401140735473</v>
      </c>
    </row>
    <row r="1136" spans="4:12" ht="12.75">
      <c r="D1136">
        <f t="shared" si="161"/>
        <v>11.069999999999808</v>
      </c>
      <c r="E1136">
        <f t="shared" si="153"/>
        <v>-0.9972316848694118</v>
      </c>
      <c r="F1136">
        <f t="shared" si="154"/>
        <v>0.32473395491539114</v>
      </c>
      <c r="G1136">
        <f t="shared" si="155"/>
        <v>-0.18631110263462217</v>
      </c>
      <c r="H1136">
        <f t="shared" si="156"/>
        <v>0.12402845125242176</v>
      </c>
      <c r="I1136">
        <f t="shared" si="157"/>
        <v>-0.08701582435903361</v>
      </c>
      <c r="J1136">
        <f t="shared" si="158"/>
        <v>0.062169712477366225</v>
      </c>
      <c r="K1136">
        <f t="shared" si="159"/>
        <v>-0.04368454574757582</v>
      </c>
      <c r="L1136">
        <f t="shared" si="160"/>
        <v>-0.8033110389654643</v>
      </c>
    </row>
    <row r="1137" spans="4:12" ht="12.75">
      <c r="D1137">
        <f t="shared" si="161"/>
        <v>11.079999999999808</v>
      </c>
      <c r="E1137">
        <f t="shared" si="153"/>
        <v>-0.9964382658753511</v>
      </c>
      <c r="F1137">
        <f t="shared" si="154"/>
        <v>0.3223761156994634</v>
      </c>
      <c r="G1137">
        <f t="shared" si="155"/>
        <v>-0.18244378579788245</v>
      </c>
      <c r="H1137">
        <f t="shared" si="156"/>
        <v>0.11874649266243079</v>
      </c>
      <c r="I1137">
        <f t="shared" si="157"/>
        <v>-0.08046968802657706</v>
      </c>
      <c r="J1137">
        <f t="shared" si="158"/>
        <v>0.05449892881880487</v>
      </c>
      <c r="K1137">
        <f t="shared" si="159"/>
        <v>-0.03509600128285803</v>
      </c>
      <c r="L1137">
        <f t="shared" si="160"/>
        <v>-0.7988262038019696</v>
      </c>
    </row>
    <row r="1138" spans="4:12" ht="12.75">
      <c r="D1138">
        <f t="shared" si="161"/>
        <v>11.089999999999808</v>
      </c>
      <c r="E1138">
        <f t="shared" si="153"/>
        <v>-0.9955452038850653</v>
      </c>
      <c r="F1138">
        <f t="shared" si="154"/>
        <v>0.31972815973914115</v>
      </c>
      <c r="G1138">
        <f t="shared" si="155"/>
        <v>-0.17812045451153502</v>
      </c>
      <c r="H1138">
        <f t="shared" si="156"/>
        <v>0.11288291381153019</v>
      </c>
      <c r="I1138">
        <f t="shared" si="157"/>
        <v>-0.07327218707035145</v>
      </c>
      <c r="J1138">
        <f t="shared" si="158"/>
        <v>0.04616937278575192</v>
      </c>
      <c r="K1138">
        <f t="shared" si="159"/>
        <v>-0.02591516924011891</v>
      </c>
      <c r="L1138">
        <f t="shared" si="160"/>
        <v>-0.7940725683706474</v>
      </c>
    </row>
    <row r="1139" spans="4:12" ht="12.75">
      <c r="D1139">
        <f t="shared" si="161"/>
        <v>11.099999999999808</v>
      </c>
      <c r="E1139">
        <f t="shared" si="153"/>
        <v>-0.9945525882040092</v>
      </c>
      <c r="F1139">
        <f t="shared" si="154"/>
        <v>0.3167924700160577</v>
      </c>
      <c r="G1139">
        <f t="shared" si="155"/>
        <v>-0.17335191485224755</v>
      </c>
      <c r="H1139">
        <f t="shared" si="156"/>
        <v>0.10646643450596384</v>
      </c>
      <c r="I1139">
        <f t="shared" si="157"/>
        <v>-0.06548158190638709</v>
      </c>
      <c r="J1139">
        <f t="shared" si="158"/>
        <v>0.03728173041966331</v>
      </c>
      <c r="K1139">
        <f t="shared" si="159"/>
        <v>-0.01629698729248506</v>
      </c>
      <c r="L1139">
        <f t="shared" si="160"/>
        <v>-0.789142437313444</v>
      </c>
    </row>
    <row r="1140" spans="4:12" ht="12.75">
      <c r="D1140">
        <f t="shared" si="161"/>
        <v>11.109999999999808</v>
      </c>
      <c r="E1140">
        <f t="shared" si="153"/>
        <v>-0.9934605180929238</v>
      </c>
      <c r="F1140">
        <f t="shared" si="154"/>
        <v>0.31357168845280936</v>
      </c>
      <c r="G1140">
        <f t="shared" si="155"/>
        <v>-0.16815008568576217</v>
      </c>
      <c r="H1140">
        <f t="shared" si="156"/>
        <v>0.09952848265811892</v>
      </c>
      <c r="I1140">
        <f t="shared" si="157"/>
        <v>-0.05716093385287845</v>
      </c>
      <c r="J1140">
        <f t="shared" si="158"/>
        <v>0.027943433800253374</v>
      </c>
      <c r="K1140">
        <f t="shared" si="159"/>
        <v>-0.006403773923045755</v>
      </c>
      <c r="L1140">
        <f t="shared" si="160"/>
        <v>-0.7841317066434286</v>
      </c>
    </row>
    <row r="1141" spans="4:12" ht="12.75">
      <c r="D1141">
        <f t="shared" si="161"/>
        <v>11.119999999999807</v>
      </c>
      <c r="E1141">
        <f t="shared" si="153"/>
        <v>-0.99226910275791</v>
      </c>
      <c r="F1141">
        <f t="shared" si="154"/>
        <v>0.3100687135354075</v>
      </c>
      <c r="G1141">
        <f t="shared" si="155"/>
        <v>-0.16252796887593424</v>
      </c>
      <c r="H1141">
        <f t="shared" si="156"/>
        <v>0.09210304035263016</v>
      </c>
      <c r="I1141">
        <f t="shared" si="157"/>
        <v>-0.04837759467819854</v>
      </c>
      <c r="J1141">
        <f t="shared" si="158"/>
        <v>0.018267362427557745</v>
      </c>
      <c r="K1141">
        <f t="shared" si="159"/>
        <v>0.0035975108963718014</v>
      </c>
      <c r="L1141">
        <f t="shared" si="160"/>
        <v>-0.7791380391000756</v>
      </c>
    </row>
    <row r="1142" spans="4:12" ht="12.75">
      <c r="D1142">
        <f t="shared" si="161"/>
        <v>11.129999999999807</v>
      </c>
      <c r="E1142">
        <f t="shared" si="153"/>
        <v>-0.9909784613395087</v>
      </c>
      <c r="F1142">
        <f t="shared" si="154"/>
        <v>0.3062866977048349</v>
      </c>
      <c r="G1142">
        <f t="shared" si="155"/>
        <v>-0.15649961678684554</v>
      </c>
      <c r="H1142">
        <f t="shared" si="156"/>
        <v>0.08422647740215138</v>
      </c>
      <c r="I1142">
        <f t="shared" si="157"/>
        <v>-0.03920266141971685</v>
      </c>
      <c r="J1142">
        <f t="shared" si="158"/>
        <v>0.00837047875665877</v>
      </c>
      <c r="K1142">
        <f t="shared" si="159"/>
        <v>0.013538083357177775</v>
      </c>
      <c r="L1142">
        <f t="shared" si="160"/>
        <v>-0.7742590023252484</v>
      </c>
    </row>
    <row r="1143" spans="4:12" ht="12.75">
      <c r="D1143">
        <f t="shared" si="161"/>
        <v>11.139999999999807</v>
      </c>
      <c r="E1143">
        <f t="shared" si="153"/>
        <v>-0.989588722900786</v>
      </c>
      <c r="F1143">
        <f t="shared" si="154"/>
        <v>0.30222904452005894</v>
      </c>
      <c r="G1143">
        <f t="shared" si="155"/>
        <v>-0.15008009715921547</v>
      </c>
      <c r="H1143">
        <f t="shared" si="156"/>
        <v>0.07593737320802094</v>
      </c>
      <c r="I1143">
        <f t="shared" si="157"/>
        <v>-0.029710400886424685</v>
      </c>
      <c r="J1143">
        <f t="shared" si="158"/>
        <v>-0.0016275856215617974</v>
      </c>
      <c r="K1143">
        <f t="shared" si="159"/>
        <v>0.023250184245451912</v>
      </c>
      <c r="L1143">
        <f t="shared" si="160"/>
        <v>-0.7695902045944563</v>
      </c>
    </row>
    <row r="1144" spans="4:12" ht="12.75">
      <c r="D1144">
        <f t="shared" si="161"/>
        <v>11.149999999999807</v>
      </c>
      <c r="E1144">
        <f t="shared" si="153"/>
        <v>-0.9881000264144278</v>
      </c>
      <c r="F1144">
        <f t="shared" si="154"/>
        <v>0.29789940559506345</v>
      </c>
      <c r="G1144">
        <f t="shared" si="155"/>
        <v>-0.1432854554488911</v>
      </c>
      <c r="H1144">
        <f t="shared" si="156"/>
        <v>0.06727632779838606</v>
      </c>
      <c r="I1144">
        <f t="shared" si="157"/>
        <v>-0.019977648503714935</v>
      </c>
      <c r="J1144">
        <f t="shared" si="158"/>
        <v>-0.011605976063654749</v>
      </c>
      <c r="K1144">
        <f t="shared" si="159"/>
        <v>0.032569910082098315</v>
      </c>
      <c r="L1144">
        <f t="shared" si="160"/>
        <v>-0.7652234629551408</v>
      </c>
    </row>
    <row r="1145" spans="4:12" ht="12.75">
      <c r="D1145">
        <f t="shared" si="161"/>
        <v>11.159999999999807</v>
      </c>
      <c r="E1145">
        <f t="shared" si="153"/>
        <v>-0.9865125207488422</v>
      </c>
      <c r="F1145">
        <f t="shared" si="154"/>
        <v>0.29330167731263906</v>
      </c>
      <c r="G1145">
        <f t="shared" si="155"/>
        <v>-0.13613267472156718</v>
      </c>
      <c r="H1145">
        <f t="shared" si="156"/>
        <v>0.058285762969274214</v>
      </c>
      <c r="I1145">
        <f t="shared" si="157"/>
        <v>-0.01008318636643104</v>
      </c>
      <c r="J1145">
        <f t="shared" si="158"/>
        <v>-0.0214440757408564</v>
      </c>
      <c r="K1145">
        <f t="shared" si="159"/>
        <v>0.04133997919279967</v>
      </c>
      <c r="L1145">
        <f t="shared" si="160"/>
        <v>-0.7612450381029839</v>
      </c>
    </row>
    <row r="1146" spans="4:12" ht="12.75">
      <c r="D1146">
        <f t="shared" si="161"/>
        <v>11.169999999999806</v>
      </c>
      <c r="E1146">
        <f t="shared" si="153"/>
        <v>-0.9848263646532727</v>
      </c>
      <c r="F1146">
        <f t="shared" si="154"/>
        <v>0.2884399973179025</v>
      </c>
      <c r="G1146">
        <f t="shared" si="155"/>
        <v>-0.12863963320396585</v>
      </c>
      <c r="H1146">
        <f t="shared" si="156"/>
        <v>0.0490097145026622</v>
      </c>
      <c r="I1146">
        <f t="shared" si="157"/>
        <v>-0.00010710553451918338</v>
      </c>
      <c r="J1146">
        <f t="shared" si="158"/>
        <v>-0.031022963631684233</v>
      </c>
      <c r="K1146">
        <f t="shared" si="159"/>
        <v>0.04941238602698648</v>
      </c>
      <c r="L1146">
        <f t="shared" si="160"/>
        <v>-0.7577339691758908</v>
      </c>
    </row>
    <row r="1147" spans="4:12" ht="12.75">
      <c r="D1147">
        <f t="shared" si="161"/>
        <v>11.179999999999806</v>
      </c>
      <c r="E1147">
        <f t="shared" si="153"/>
        <v>-0.9830417267419237</v>
      </c>
      <c r="F1147">
        <f t="shared" si="154"/>
        <v>0.2833187407946968</v>
      </c>
      <c r="G1147">
        <f t="shared" si="155"/>
        <v>-0.12082505959757944</v>
      </c>
      <c r="H1147">
        <f t="shared" si="156"/>
        <v>0.03949361647924436</v>
      </c>
      <c r="I1147">
        <f t="shared" si="157"/>
        <v>0.009869842266782428</v>
      </c>
      <c r="J1147">
        <f t="shared" si="158"/>
        <v>-0.04022685201594636</v>
      </c>
      <c r="K1147">
        <f t="shared" si="159"/>
        <v>0.056650898930970084</v>
      </c>
      <c r="L1147">
        <f t="shared" si="160"/>
        <v>-0.7547605398837559</v>
      </c>
    </row>
    <row r="1148" spans="4:12" ht="12.75">
      <c r="D1148">
        <f t="shared" si="161"/>
        <v>11.189999999999806</v>
      </c>
      <c r="E1148">
        <f t="shared" si="153"/>
        <v>-0.9811587854770992</v>
      </c>
      <c r="F1148">
        <f t="shared" si="154"/>
        <v>0.277942516528216</v>
      </c>
      <c r="G1148">
        <f t="shared" si="155"/>
        <v>-0.1127084862666748</v>
      </c>
      <c r="H1148">
        <f t="shared" si="156"/>
        <v>0.029784078742315083</v>
      </c>
      <c r="I1148">
        <f t="shared" si="157"/>
        <v>0.019766898294516135</v>
      </c>
      <c r="J1148">
        <f t="shared" si="158"/>
        <v>-0.04894448609401883</v>
      </c>
      <c r="K1148">
        <f t="shared" si="159"/>
        <v>0.0629333592222891</v>
      </c>
      <c r="L1148">
        <f t="shared" si="160"/>
        <v>-0.7523849050504565</v>
      </c>
    </row>
    <row r="1149" spans="4:12" ht="12.75">
      <c r="D1149">
        <f t="shared" si="161"/>
        <v>11.199999999999806</v>
      </c>
      <c r="E1149">
        <f t="shared" si="153"/>
        <v>-0.9791777291513567</v>
      </c>
      <c r="F1149">
        <f t="shared" si="154"/>
        <v>0.27231616275741677</v>
      </c>
      <c r="G1149">
        <f t="shared" si="155"/>
        <v>-0.10431020041754849</v>
      </c>
      <c r="H1149">
        <f t="shared" si="156"/>
        <v>0.019928658602795322</v>
      </c>
      <c r="I1149">
        <f t="shared" si="157"/>
        <v>0.029503950492406082</v>
      </c>
      <c r="J1149">
        <f t="shared" si="158"/>
        <v>-0.05707048881306618</v>
      </c>
      <c r="K1149">
        <f t="shared" si="159"/>
        <v>0.06815374276560199</v>
      </c>
      <c r="L1149">
        <f t="shared" si="160"/>
        <v>-0.7506559037637512</v>
      </c>
    </row>
    <row r="1150" spans="4:12" ht="12.75">
      <c r="D1150">
        <f t="shared" si="161"/>
        <v>11.209999999999805</v>
      </c>
      <c r="E1150">
        <f t="shared" si="153"/>
        <v>-0.9770987558686777</v>
      </c>
      <c r="F1150">
        <f t="shared" si="154"/>
        <v>0.26644474282092684</v>
      </c>
      <c r="G1150">
        <f t="shared" si="155"/>
        <v>-0.09565119339107932</v>
      </c>
      <c r="H1150">
        <f t="shared" si="156"/>
        <v>0.00997562790353414</v>
      </c>
      <c r="I1150">
        <f t="shared" si="157"/>
        <v>0.03900218196060866</v>
      </c>
      <c r="J1150">
        <f t="shared" si="158"/>
        <v>-0.06450663464421542</v>
      </c>
      <c r="K1150">
        <f t="shared" si="159"/>
        <v>0.07222394925853268</v>
      </c>
      <c r="L1150">
        <f t="shared" si="160"/>
        <v>-0.74961008196037</v>
      </c>
    </row>
    <row r="1151" spans="4:12" ht="12.75">
      <c r="D1151">
        <f t="shared" si="161"/>
        <v>11.219999999999805</v>
      </c>
      <c r="E1151">
        <f t="shared" si="153"/>
        <v>-0.9749220735246581</v>
      </c>
      <c r="F1151">
        <f t="shared" si="154"/>
        <v>0.26033354060037733</v>
      </c>
      <c r="G1151">
        <f t="shared" si="155"/>
        <v>-0.08675310819531223</v>
      </c>
      <c r="H1151">
        <f t="shared" si="156"/>
        <v>-2.6263416147330912E-05</v>
      </c>
      <c r="I1151">
        <f t="shared" si="157"/>
        <v>0.04818470894179107</v>
      </c>
      <c r="J1151">
        <f t="shared" si="158"/>
        <v>-0.0711630369134991</v>
      </c>
      <c r="K1151">
        <f t="shared" si="159"/>
        <v>0.07507528903110093</v>
      </c>
      <c r="L1151">
        <f t="shared" si="160"/>
        <v>-0.7492709434763474</v>
      </c>
    </row>
    <row r="1152" spans="4:12" ht="12.75">
      <c r="D1152">
        <f t="shared" si="161"/>
        <v>11.229999999999805</v>
      </c>
      <c r="E1152">
        <f t="shared" si="153"/>
        <v>-0.9726478997857184</v>
      </c>
      <c r="F1152">
        <f t="shared" si="154"/>
        <v>0.2539880557652743</v>
      </c>
      <c r="G1152">
        <f t="shared" si="155"/>
        <v>-0.07763818540920225</v>
      </c>
      <c r="H1152">
        <f t="shared" si="156"/>
        <v>-0.01002802609762779</v>
      </c>
      <c r="I1152">
        <f t="shared" si="157"/>
        <v>0.05697720315932137</v>
      </c>
      <c r="J1152">
        <f t="shared" si="158"/>
        <v>-0.07695923433436448</v>
      </c>
      <c r="K1152">
        <f t="shared" si="159"/>
        <v>0.0766596422671944</v>
      </c>
      <c r="L1152">
        <f t="shared" si="160"/>
        <v>-0.7496484444351228</v>
      </c>
    </row>
    <row r="1153" spans="4:12" ht="12.75">
      <c r="D1153">
        <f t="shared" si="161"/>
        <v>11.239999999999805</v>
      </c>
      <c r="E1153">
        <f t="shared" si="153"/>
        <v>-0.9702764620673373</v>
      </c>
      <c r="F1153">
        <f t="shared" si="154"/>
        <v>0.24741399882366188</v>
      </c>
      <c r="G1153">
        <f t="shared" si="155"/>
        <v>-0.06832920759275461</v>
      </c>
      <c r="H1153">
        <f t="shared" si="156"/>
        <v>-0.019980671512361867</v>
      </c>
      <c r="I1153">
        <f t="shared" si="157"/>
        <v>0.0653084934700204</v>
      </c>
      <c r="J1153">
        <f t="shared" si="158"/>
        <v>-0.08182516360794084</v>
      </c>
      <c r="K1153">
        <f t="shared" si="159"/>
        <v>0.07695027108481406</v>
      </c>
      <c r="L1153">
        <f t="shared" si="160"/>
        <v>-0.7507387414018982</v>
      </c>
    </row>
    <row r="1154" spans="4:12" ht="12.75">
      <c r="D1154">
        <f t="shared" si="161"/>
        <v>11.249999999999805</v>
      </c>
      <c r="E1154">
        <f t="shared" si="153"/>
        <v>-0.9678079975113106</v>
      </c>
      <c r="F1154">
        <f t="shared" si="154"/>
        <v>0.24061728598305213</v>
      </c>
      <c r="G1154">
        <f t="shared" si="155"/>
        <v>-0.058849442342488525</v>
      </c>
      <c r="H1154">
        <f t="shared" si="156"/>
        <v>-0.029835451608151792</v>
      </c>
      <c r="I1154">
        <f t="shared" si="157"/>
        <v>0.073111141961403</v>
      </c>
      <c r="J1154">
        <f t="shared" si="158"/>
        <v>-0.08570200633446992</v>
      </c>
      <c r="K1154">
        <f t="shared" si="159"/>
        <v>0.07594227077025453</v>
      </c>
      <c r="L1154">
        <f t="shared" si="160"/>
        <v>-0.7525241990817113</v>
      </c>
    </row>
    <row r="1155" spans="4:12" ht="12.75">
      <c r="D1155">
        <f t="shared" si="161"/>
        <v>11.259999999999804</v>
      </c>
      <c r="E1155">
        <f t="shared" si="153"/>
        <v>-0.9652427529620367</v>
      </c>
      <c r="F1155">
        <f t="shared" si="154"/>
        <v>0.2336040338262388</v>
      </c>
      <c r="G1155">
        <f t="shared" si="155"/>
        <v>-0.04922258413456196</v>
      </c>
      <c r="H1155">
        <f t="shared" si="156"/>
        <v>-0.03954409767707643</v>
      </c>
      <c r="I1155">
        <f t="shared" si="157"/>
        <v>0.08032198983015526</v>
      </c>
      <c r="J1155">
        <f t="shared" si="158"/>
        <v>-0.08854289999859885</v>
      </c>
      <c r="K1155">
        <f t="shared" si="159"/>
        <v>0.07365265255109558</v>
      </c>
      <c r="L1155">
        <f t="shared" si="160"/>
        <v>-0.7549736585647843</v>
      </c>
    </row>
    <row r="1156" spans="4:12" ht="12.75">
      <c r="D1156">
        <f t="shared" si="161"/>
        <v>11.269999999999804</v>
      </c>
      <c r="E1156">
        <f t="shared" si="153"/>
        <v>-0.9625809849418329</v>
      </c>
      <c r="F1156">
        <f t="shared" si="154"/>
        <v>0.22638055380677946</v>
      </c>
      <c r="G1156">
        <f t="shared" si="155"/>
        <v>-0.03947269510092663</v>
      </c>
      <c r="H1156">
        <f t="shared" si="156"/>
        <v>-0.049059056775610205</v>
      </c>
      <c r="I1156">
        <f t="shared" si="157"/>
        <v>0.08688266862320643</v>
      </c>
      <c r="J1156">
        <f t="shared" si="158"/>
        <v>-0.0903135044342846</v>
      </c>
      <c r="K1156">
        <f t="shared" si="159"/>
        <v>0.07012005651110886</v>
      </c>
      <c r="L1156">
        <f t="shared" si="160"/>
        <v>-0.7580429623115597</v>
      </c>
    </row>
    <row r="1157" spans="4:12" ht="12.75">
      <c r="D1157">
        <f t="shared" si="161"/>
        <v>11.279999999999804</v>
      </c>
      <c r="E1157">
        <f t="shared" si="153"/>
        <v>-0.9598229596252831</v>
      </c>
      <c r="F1157">
        <f t="shared" si="154"/>
        <v>0.218953346569123</v>
      </c>
      <c r="G1157">
        <f t="shared" si="155"/>
        <v>-0.029624144886521216</v>
      </c>
      <c r="H1157">
        <f t="shared" si="156"/>
        <v>-0.05833372463891026</v>
      </c>
      <c r="I1157">
        <f t="shared" si="157"/>
        <v>0.09274007270315958</v>
      </c>
      <c r="J1157">
        <f t="shared" si="158"/>
        <v>-0.09099241692199417</v>
      </c>
      <c r="K1157">
        <f t="shared" si="159"/>
        <v>0.06540409949199062</v>
      </c>
      <c r="L1157">
        <f t="shared" si="160"/>
        <v>-0.7616757273084356</v>
      </c>
    </row>
    <row r="1158" spans="4:12" ht="12.75">
      <c r="D1158">
        <f t="shared" si="161"/>
        <v>11.289999999999804</v>
      </c>
      <c r="E1158">
        <f t="shared" si="153"/>
        <v>-0.9569689528126204</v>
      </c>
      <c r="F1158">
        <f t="shared" si="154"/>
        <v>0.21132909609846368</v>
      </c>
      <c r="G1158">
        <f t="shared" si="155"/>
        <v>-0.01970154973785451</v>
      </c>
      <c r="H1158">
        <f t="shared" si="156"/>
        <v>-0.06732267394847656</v>
      </c>
      <c r="I1158">
        <f t="shared" si="157"/>
        <v>0.09784678911368015</v>
      </c>
      <c r="J1158">
        <f t="shared" si="158"/>
        <v>-0.09057143090058388</v>
      </c>
      <c r="K1158">
        <f t="shared" si="159"/>
        <v>0.05958436898686846</v>
      </c>
      <c r="L1158">
        <f t="shared" si="160"/>
        <v>-0.765804353200523</v>
      </c>
    </row>
    <row r="1159" spans="4:12" ht="12.75">
      <c r="D1159">
        <f t="shared" si="161"/>
        <v>11.299999999999804</v>
      </c>
      <c r="E1159">
        <f t="shared" si="153"/>
        <v>-0.954019249902148</v>
      </c>
      <c r="F1159">
        <f t="shared" si="154"/>
        <v>0.20351466370559995</v>
      </c>
      <c r="G1159">
        <f t="shared" si="155"/>
        <v>-0.009729710975213331</v>
      </c>
      <c r="H1159">
        <f t="shared" si="156"/>
        <v>-0.07598187683514793</v>
      </c>
      <c r="I1159">
        <f t="shared" si="157"/>
        <v>0.10216148136527574</v>
      </c>
      <c r="J1159">
        <f t="shared" si="158"/>
        <v>-0.08905563516660375</v>
      </c>
      <c r="K1159">
        <f t="shared" si="159"/>
        <v>0.0527590800048494</v>
      </c>
      <c r="L1159">
        <f t="shared" si="160"/>
        <v>-0.7703512478033879</v>
      </c>
    </row>
    <row r="1160" spans="4:12" ht="12.75">
      <c r="D1160">
        <f t="shared" si="161"/>
        <v>11.309999999999803</v>
      </c>
      <c r="E1160">
        <f t="shared" si="153"/>
        <v>-0.9509741458616989</v>
      </c>
      <c r="F1160">
        <f t="shared" si="154"/>
        <v>0.19551708185222888</v>
      </c>
      <c r="G1160">
        <f t="shared" si="155"/>
        <v>0.000266446997730355</v>
      </c>
      <c r="H1160">
        <f t="shared" si="156"/>
        <v>-0.08426892052756833</v>
      </c>
      <c r="I1160">
        <f t="shared" si="157"/>
        <v>0.10564922403492111</v>
      </c>
      <c r="J1160">
        <f t="shared" si="158"/>
        <v>-0.08646335236192144</v>
      </c>
      <c r="K1160">
        <f t="shared" si="159"/>
        <v>0.04504341757364856</v>
      </c>
      <c r="L1160">
        <f t="shared" si="160"/>
        <v>-0.7752302482926596</v>
      </c>
    </row>
    <row r="1161" spans="4:12" ht="12.75">
      <c r="D1161">
        <f t="shared" si="161"/>
        <v>11.319999999999803</v>
      </c>
      <c r="E1161">
        <f t="shared" si="153"/>
        <v>-0.9478339451991393</v>
      </c>
      <c r="F1161">
        <f t="shared" si="154"/>
        <v>0.1873435478221979</v>
      </c>
      <c r="G1161">
        <f t="shared" si="155"/>
        <v>0.010261938991942629</v>
      </c>
      <c r="H1161">
        <f t="shared" si="156"/>
        <v>-0.09214321508993198</v>
      </c>
      <c r="I1161">
        <f t="shared" si="157"/>
        <v>0.1082817854710765</v>
      </c>
      <c r="J1161">
        <f t="shared" si="158"/>
        <v>-0.08282591749321704</v>
      </c>
      <c r="K1161">
        <f t="shared" si="159"/>
        <v>0.03656759285257652</v>
      </c>
      <c r="L1161">
        <f t="shared" si="160"/>
        <v>-0.7803482126444948</v>
      </c>
    </row>
    <row r="1162" spans="4:12" ht="12.75">
      <c r="D1162">
        <f t="shared" si="161"/>
        <v>11.329999999999803</v>
      </c>
      <c r="E1162">
        <f t="shared" si="153"/>
        <v>-0.9445989619319188</v>
      </c>
      <c r="F1162">
        <f t="shared" si="154"/>
        <v>0.17900141724443702</v>
      </c>
      <c r="G1162">
        <f t="shared" si="155"/>
        <v>0.020231781482989566</v>
      </c>
      <c r="H1162">
        <f t="shared" si="156"/>
        <v>-0.09956619223146268</v>
      </c>
      <c r="I1162">
        <f t="shared" si="157"/>
        <v>0.1100378563157528</v>
      </c>
      <c r="J1162">
        <f t="shared" si="158"/>
        <v>-0.0781872991605612</v>
      </c>
      <c r="K1162">
        <f t="shared" si="159"/>
        <v>0.02747464566133572</v>
      </c>
      <c r="L1162">
        <f t="shared" si="160"/>
        <v>-0.7856067526194277</v>
      </c>
    </row>
    <row r="1163" spans="4:12" ht="12.75">
      <c r="D1163">
        <f t="shared" si="161"/>
        <v>11.339999999999803</v>
      </c>
      <c r="E1163">
        <f t="shared" si="153"/>
        <v>-0.9412695195556684</v>
      </c>
      <c r="F1163">
        <f t="shared" si="154"/>
        <v>0.17049819747339137</v>
      </c>
      <c r="G1163">
        <f t="shared" si="155"/>
        <v>0.03015105505683855</v>
      </c>
      <c r="H1163">
        <f t="shared" si="156"/>
        <v>-0.10650149421387838</v>
      </c>
      <c r="I1163">
        <f t="shared" si="157"/>
        <v>0.11090322199383405</v>
      </c>
      <c r="J1163">
        <f t="shared" si="158"/>
        <v>-0.07260356807359164</v>
      </c>
      <c r="K1163">
        <f t="shared" si="159"/>
        <v>0.01791803050961718</v>
      </c>
      <c r="L1163">
        <f t="shared" si="160"/>
        <v>-0.7909040768094573</v>
      </c>
    </row>
    <row r="1164" spans="4:12" ht="12.75">
      <c r="D1164">
        <f t="shared" si="161"/>
        <v>11.349999999999802</v>
      </c>
      <c r="E1164">
        <f t="shared" si="153"/>
        <v>-0.937845951011851</v>
      </c>
      <c r="F1164">
        <f t="shared" si="154"/>
        <v>0.16184154083290075</v>
      </c>
      <c r="G1164">
        <f t="shared" si="155"/>
        <v>0.03999496669540996</v>
      </c>
      <c r="H1164">
        <f t="shared" si="156"/>
        <v>-0.11291515193158515</v>
      </c>
      <c r="I1164">
        <f t="shared" si="157"/>
        <v>0.11087087777343707</v>
      </c>
      <c r="J1164">
        <f t="shared" si="158"/>
        <v>-0.06614221927975994</v>
      </c>
      <c r="K1164">
        <f t="shared" si="159"/>
        <v>0.00805902686617502</v>
      </c>
      <c r="L1164">
        <f t="shared" si="160"/>
        <v>-0.7961369100552734</v>
      </c>
    </row>
    <row r="1165" spans="4:12" ht="12.75">
      <c r="D1165">
        <f t="shared" si="161"/>
        <v>11.359999999999802</v>
      </c>
      <c r="E1165">
        <f t="shared" si="153"/>
        <v>-0.9343285986544682</v>
      </c>
      <c r="F1165">
        <f t="shared" si="154"/>
        <v>0.1530392377296368</v>
      </c>
      <c r="G1165">
        <f t="shared" si="155"/>
        <v>0.04973891174621886</v>
      </c>
      <c r="H1165">
        <f t="shared" si="156"/>
        <v>-0.11877575129232798</v>
      </c>
      <c r="I1165">
        <f t="shared" si="157"/>
        <v>0.1099410854659528</v>
      </c>
      <c r="J1165">
        <f t="shared" si="158"/>
        <v>-0.058881356297422124</v>
      </c>
      <c r="K1165">
        <f t="shared" si="159"/>
        <v>-0.0019359826277714593</v>
      </c>
      <c r="L1165">
        <f t="shared" si="160"/>
        <v>-0.8012024539301812</v>
      </c>
    </row>
    <row r="1166" spans="4:12" ht="12.75">
      <c r="D1166">
        <f t="shared" si="161"/>
        <v>11.369999999999802</v>
      </c>
      <c r="E1166">
        <f t="shared" si="153"/>
        <v>-0.9307178142158244</v>
      </c>
      <c r="F1166">
        <f t="shared" si="154"/>
        <v>0.14409920964225692</v>
      </c>
      <c r="G1166">
        <f t="shared" si="155"/>
        <v>0.059358535421188074</v>
      </c>
      <c r="H1166">
        <f t="shared" si="156"/>
        <v>-0.12405458708340804</v>
      </c>
      <c r="I1166">
        <f t="shared" si="157"/>
        <v>0.1081213713068047</v>
      </c>
      <c r="J1166">
        <f t="shared" si="158"/>
        <v>-0.050908747015806534</v>
      </c>
      <c r="K1166">
        <f t="shared" si="159"/>
        <v>-0.011898320067359022</v>
      </c>
      <c r="L1166">
        <f t="shared" si="160"/>
        <v>-0.8060003520121483</v>
      </c>
    </row>
    <row r="1167" spans="4:12" ht="12.75">
      <c r="D1167">
        <f t="shared" si="161"/>
        <v>11.379999999999802</v>
      </c>
      <c r="E1167">
        <f t="shared" si="153"/>
        <v>-0.9270139587713546</v>
      </c>
      <c r="F1167">
        <f t="shared" si="154"/>
        <v>0.13502950199260177</v>
      </c>
      <c r="G1167">
        <f t="shared" si="155"/>
        <v>0.06882979367093062</v>
      </c>
      <c r="H1167">
        <f t="shared" si="156"/>
        <v>-0.12872580356979557</v>
      </c>
      <c r="I1167">
        <f t="shared" si="157"/>
        <v>0.10542646503408115</v>
      </c>
      <c r="J1167">
        <f t="shared" si="158"/>
        <v>-0.04232076277396928</v>
      </c>
      <c r="K1167">
        <f t="shared" si="159"/>
        <v>-0.021659858928258904</v>
      </c>
      <c r="L1167">
        <f t="shared" si="160"/>
        <v>-0.8104346233457649</v>
      </c>
    </row>
    <row r="1168" spans="4:12" ht="12.75">
      <c r="D1168">
        <f t="shared" si="161"/>
        <v>11.389999999999802</v>
      </c>
      <c r="E1168">
        <f t="shared" si="153"/>
        <v>-0.9232174027035168</v>
      </c>
      <c r="F1168">
        <f t="shared" si="154"/>
        <v>0.12583827690537122</v>
      </c>
      <c r="G1168">
        <f t="shared" si="155"/>
        <v>0.07812901328235945</v>
      </c>
      <c r="H1168">
        <f t="shared" si="156"/>
        <v>-0.13276652113550458</v>
      </c>
      <c r="I1168">
        <f t="shared" si="157"/>
        <v>0.10187818065816803</v>
      </c>
      <c r="J1168">
        <f t="shared" si="158"/>
        <v>-0.03322121344292455</v>
      </c>
      <c r="K1168">
        <f t="shared" si="159"/>
        <v>-0.031055861405642128</v>
      </c>
      <c r="L1168">
        <f t="shared" si="160"/>
        <v>-0.8144155278416894</v>
      </c>
    </row>
    <row r="1169" spans="4:12" ht="12.75">
      <c r="D1169">
        <f t="shared" si="161"/>
        <v>11.399999999999801</v>
      </c>
      <c r="E1169">
        <f t="shared" si="153"/>
        <v>-0.919328525664754</v>
      </c>
      <c r="F1169">
        <f t="shared" si="154"/>
        <v>0.11653380586275469</v>
      </c>
      <c r="G1169">
        <f t="shared" si="155"/>
        <v>0.08723295104938597</v>
      </c>
      <c r="H1169">
        <f t="shared" si="156"/>
        <v>-0.1361569483479461</v>
      </c>
      <c r="I1169">
        <f t="shared" si="157"/>
        <v>0.09750523988750306</v>
      </c>
      <c r="J1169">
        <f t="shared" si="158"/>
        <v>-0.023720092592262418</v>
      </c>
      <c r="K1169">
        <f t="shared" si="159"/>
        <v>-0.03992775856438405</v>
      </c>
      <c r="L1169">
        <f t="shared" si="160"/>
        <v>-0.8178613283697028</v>
      </c>
    </row>
    <row r="1170" spans="4:12" ht="12.75">
      <c r="D1170">
        <f t="shared" si="161"/>
        <v>11.409999999999801</v>
      </c>
      <c r="E1170">
        <f t="shared" si="153"/>
        <v>-0.9153477165395292</v>
      </c>
      <c r="F1170">
        <f t="shared" si="154"/>
        <v>0.1071244622606576</v>
      </c>
      <c r="G1170">
        <f t="shared" si="155"/>
        <v>0.09611885186883173</v>
      </c>
      <c r="H1170">
        <f t="shared" si="156"/>
        <v>-0.13888047889635155</v>
      </c>
      <c r="I1170">
        <f t="shared" si="157"/>
        <v>0.09234303963973037</v>
      </c>
      <c r="J1170">
        <f t="shared" si="158"/>
        <v>-0.01393224790942886</v>
      </c>
      <c r="K1170">
        <f t="shared" si="159"/>
        <v>-0.0481258263821329</v>
      </c>
      <c r="L1170">
        <f t="shared" si="160"/>
        <v>-0.8206999159582228</v>
      </c>
    </row>
    <row r="1171" spans="4:12" ht="12.75">
      <c r="D1171">
        <f t="shared" si="161"/>
        <v>11.419999999999801</v>
      </c>
      <c r="E1171">
        <f t="shared" si="153"/>
        <v>-0.9112753734054376</v>
      </c>
      <c r="F1171">
        <f t="shared" si="154"/>
        <v>0.09761871387321244</v>
      </c>
      <c r="G1171">
        <f t="shared" si="155"/>
        <v>0.10476450561633702</v>
      </c>
      <c r="H1171">
        <f t="shared" si="156"/>
        <v>-0.14092377292947336</v>
      </c>
      <c r="I1171">
        <f t="shared" si="157"/>
        <v>0.08643336552014488</v>
      </c>
      <c r="J1171">
        <f t="shared" si="158"/>
        <v>-0.003975992943380097</v>
      </c>
      <c r="K1171">
        <f t="shared" si="159"/>
        <v>-0.05551171252372962</v>
      </c>
      <c r="L1171">
        <f t="shared" si="160"/>
        <v>-0.8228702667923264</v>
      </c>
    </row>
    <row r="1172" spans="4:12" ht="12.75">
      <c r="D1172">
        <f t="shared" si="161"/>
        <v>11.4299999999998</v>
      </c>
      <c r="E1172">
        <f t="shared" si="153"/>
        <v>-0.9071119034933992</v>
      </c>
      <c r="F1172">
        <f t="shared" si="154"/>
        <v>0.08802511523234467</v>
      </c>
      <c r="G1172">
        <f t="shared" si="155"/>
        <v>0.11314830266010006</v>
      </c>
      <c r="H1172">
        <f t="shared" si="156"/>
        <v>-0.14227682239417297</v>
      </c>
      <c r="I1172">
        <f t="shared" si="157"/>
        <v>0.07982405358669552</v>
      </c>
      <c r="J1172">
        <f t="shared" si="158"/>
        <v>0.0060283230464166825</v>
      </c>
      <c r="K1172">
        <f t="shared" si="159"/>
        <v>-0.06196077120462769</v>
      </c>
      <c r="L1172">
        <f t="shared" si="160"/>
        <v>-0.824323702566643</v>
      </c>
    </row>
    <row r="1173" spans="4:12" ht="12.75">
      <c r="D1173">
        <f t="shared" si="161"/>
        <v>11.4399999999998</v>
      </c>
      <c r="E1173">
        <f t="shared" si="153"/>
        <v>-0.9028577231469355</v>
      </c>
      <c r="F1173">
        <f t="shared" si="154"/>
        <v>0.07835229992928482</v>
      </c>
      <c r="G1173">
        <f t="shared" si="155"/>
        <v>0.1212492878737098</v>
      </c>
      <c r="H1173">
        <f t="shared" si="156"/>
        <v>-0.14293300005485776</v>
      </c>
      <c r="I1173">
        <f t="shared" si="157"/>
        <v>0.07256860313938683</v>
      </c>
      <c r="J1173">
        <f t="shared" si="158"/>
        <v>0.015959769848258896</v>
      </c>
      <c r="K1173">
        <f t="shared" si="159"/>
        <v>-0.06736416673964912</v>
      </c>
      <c r="L1173">
        <f t="shared" si="160"/>
        <v>-0.825024929150802</v>
      </c>
    </row>
    <row r="1174" spans="4:12" ht="12.75">
      <c r="D1174">
        <f t="shared" si="161"/>
        <v>11.4499999999998</v>
      </c>
      <c r="E1174">
        <f t="shared" si="153"/>
        <v>-0.8985132577805359</v>
      </c>
      <c r="F1174">
        <f t="shared" si="154"/>
        <v>0.06860897284491248</v>
      </c>
      <c r="G1174">
        <f t="shared" si="155"/>
        <v>0.1290472130130448</v>
      </c>
      <c r="H1174">
        <f t="shared" si="156"/>
        <v>-0.14288909195367777</v>
      </c>
      <c r="I1174">
        <f t="shared" si="157"/>
        <v>0.06472574366837354</v>
      </c>
      <c r="J1174">
        <f t="shared" si="158"/>
        <v>0.02569829807890803</v>
      </c>
      <c r="K1174">
        <f t="shared" si="159"/>
        <v>-0.07163071027714284</v>
      </c>
      <c r="L1174">
        <f t="shared" si="160"/>
        <v>-0.8249528324061177</v>
      </c>
    </row>
    <row r="1175" spans="4:12" ht="12.75">
      <c r="D1175">
        <f t="shared" si="161"/>
        <v>11.4599999999998</v>
      </c>
      <c r="E1175">
        <f t="shared" si="153"/>
        <v>-0.894078941837117</v>
      </c>
      <c r="F1175">
        <f t="shared" si="154"/>
        <v>0.05880390231594418</v>
      </c>
      <c r="G1175">
        <f t="shared" si="155"/>
        <v>0.13652258732633546</v>
      </c>
      <c r="H1175">
        <f t="shared" si="156"/>
        <v>-0.14214531315249038</v>
      </c>
      <c r="I1175">
        <f t="shared" si="157"/>
        <v>0.0563589594661153</v>
      </c>
      <c r="J1175">
        <f t="shared" si="158"/>
        <v>0.03512619031702012</v>
      </c>
      <c r="K1175">
        <f t="shared" si="159"/>
        <v>-0.07468839872142913</v>
      </c>
      <c r="L1175">
        <f t="shared" si="160"/>
        <v>-0.8241010142856213</v>
      </c>
    </row>
    <row r="1176" spans="4:12" ht="12.75">
      <c r="D1176">
        <f t="shared" si="161"/>
        <v>11.4699999999998</v>
      </c>
      <c r="E1176">
        <f t="shared" si="153"/>
        <v>-0.8895552187445775</v>
      </c>
      <c r="F1176">
        <f t="shared" si="154"/>
        <v>0.048945912244035834</v>
      </c>
      <c r="G1176">
        <f t="shared" si="155"/>
        <v>0.1436567262708994</v>
      </c>
      <c r="H1176">
        <f t="shared" si="156"/>
        <v>-0.14070530667948733</v>
      </c>
      <c r="I1176">
        <f t="shared" si="157"/>
        <v>0.04753597575160463</v>
      </c>
      <c r="J1176">
        <f t="shared" si="158"/>
        <v>0.044129484048271224</v>
      </c>
      <c r="K1176">
        <f t="shared" si="159"/>
        <v>-0.07648562987234808</v>
      </c>
      <c r="L1176">
        <f t="shared" si="160"/>
        <v>-0.8224780569816018</v>
      </c>
    </row>
    <row r="1177" spans="4:12" ht="12.75">
      <c r="D1177">
        <f t="shared" si="161"/>
        <v>11.4799999999998</v>
      </c>
      <c r="E1177">
        <f t="shared" si="153"/>
        <v>-0.8849425408714573</v>
      </c>
      <c r="F1177">
        <f t="shared" si="154"/>
        <v>0.03904387415485783</v>
      </c>
      <c r="G1177">
        <f t="shared" si="155"/>
        <v>0.15043179821476285</v>
      </c>
      <c r="H1177">
        <f t="shared" si="156"/>
        <v>-0.13857612568564381</v>
      </c>
      <c r="I1177">
        <f t="shared" si="157"/>
        <v>0.0383282104662897</v>
      </c>
      <c r="J1177">
        <f t="shared" si="158"/>
        <v>0.05259934922190382</v>
      </c>
      <c r="K1177">
        <f t="shared" si="159"/>
        <v>-0.07699207327495862</v>
      </c>
      <c r="L1177">
        <f t="shared" si="160"/>
        <v>-0.8201075077742457</v>
      </c>
    </row>
    <row r="1178" spans="4:12" ht="12.75">
      <c r="D1178">
        <f t="shared" si="161"/>
        <v>11.4899999999998</v>
      </c>
      <c r="E1178">
        <f t="shared" si="153"/>
        <v>-0.8802413694816995</v>
      </c>
      <c r="F1178">
        <f t="shared" si="154"/>
        <v>0.029106699214322886</v>
      </c>
      <c r="G1178">
        <f t="shared" si="155"/>
        <v>0.15683086900645551</v>
      </c>
      <c r="H1178">
        <f t="shared" si="156"/>
        <v>-0.13576819889838854</v>
      </c>
      <c r="I1178">
        <f t="shared" si="157"/>
        <v>0.028810196179117172</v>
      </c>
      <c r="J1178">
        <f t="shared" si="158"/>
        <v>0.06043340376705905</v>
      </c>
      <c r="K1178">
        <f t="shared" si="159"/>
        <v>-0.0761991820827434</v>
      </c>
      <c r="L1178">
        <f t="shared" si="160"/>
        <v>-0.8170275822958768</v>
      </c>
    </row>
    <row r="1179" spans="4:12" ht="12.75">
      <c r="D1179">
        <f t="shared" si="161"/>
        <v>11.4999999999998</v>
      </c>
      <c r="E1179">
        <f t="shared" si="153"/>
        <v>-0.8754521746885255</v>
      </c>
      <c r="F1179">
        <f t="shared" si="154"/>
        <v>0.019143330209140667</v>
      </c>
      <c r="G1179">
        <f t="shared" si="155"/>
        <v>0.1628379443015706</v>
      </c>
      <c r="H1179">
        <f t="shared" si="156"/>
        <v>-0.1322952795417042</v>
      </c>
      <c r="I1179">
        <f t="shared" si="157"/>
        <v>0.01905897678011573</v>
      </c>
      <c r="J1179">
        <f t="shared" si="158"/>
        <v>0.06753695116719131</v>
      </c>
      <c r="K1179">
        <f t="shared" si="159"/>
        <v>-0.07412033729600745</v>
      </c>
      <c r="L1179">
        <f t="shared" si="160"/>
        <v>-0.8132905890682188</v>
      </c>
    </row>
    <row r="1180" spans="4:12" ht="12.75">
      <c r="D1180">
        <f t="shared" si="161"/>
        <v>11.509999999999799</v>
      </c>
      <c r="E1180">
        <f t="shared" si="153"/>
        <v>-0.8705754354074238</v>
      </c>
      <c r="F1180">
        <f t="shared" si="154"/>
        <v>0.009162733498903891</v>
      </c>
      <c r="G1180">
        <f t="shared" si="155"/>
        <v>0.1684380095402929</v>
      </c>
      <c r="H1180">
        <f t="shared" si="156"/>
        <v>-0.1281743779728392</v>
      </c>
      <c r="I1180">
        <f t="shared" si="157"/>
        <v>0.009153483846021184</v>
      </c>
      <c r="J1180">
        <f t="shared" si="158"/>
        <v>0.07382412513300787</v>
      </c>
      <c r="K1180">
        <f t="shared" si="159"/>
        <v>-0.07079062194127264</v>
      </c>
      <c r="L1180">
        <f t="shared" si="160"/>
        <v>-0.8089620833033098</v>
      </c>
    </row>
    <row r="1181" spans="4:12" ht="12.75">
      <c r="D1181">
        <f t="shared" si="161"/>
        <v>11.519999999999799</v>
      </c>
      <c r="E1181">
        <f t="shared" si="153"/>
        <v>-0.8656116393082585</v>
      </c>
      <c r="F1181">
        <f t="shared" si="154"/>
        <v>-0.0008261090530159411</v>
      </c>
      <c r="G1181">
        <f t="shared" si="155"/>
        <v>0.17361706747598415</v>
      </c>
      <c r="H1181">
        <f t="shared" si="156"/>
        <v>-0.12342567836559205</v>
      </c>
      <c r="I1181">
        <f t="shared" si="157"/>
        <v>-0.000826102274065413</v>
      </c>
      <c r="J1181">
        <f t="shared" si="158"/>
        <v>0.0792189275373509</v>
      </c>
      <c r="K1181">
        <f t="shared" si="159"/>
        <v>-0.06626622900266448</v>
      </c>
      <c r="L1181">
        <f t="shared" si="160"/>
        <v>-0.8041197629902612</v>
      </c>
    </row>
    <row r="1182" spans="4:12" ht="12.75">
      <c r="D1182">
        <f t="shared" si="161"/>
        <v>11.529999999999799</v>
      </c>
      <c r="E1182">
        <f aca="true" t="shared" si="162" ref="E1182:E1245">A_1*SIN(k_1*D1182)</f>
        <v>-0.8605612827665029</v>
      </c>
      <c r="F1182">
        <f aca="true" t="shared" si="163" ref="F1182:F1245">A_2*SIN(k_2*D1182)</f>
        <v>-0.010814208162546383</v>
      </c>
      <c r="G1182">
        <f aca="true" t="shared" si="164" ref="G1182:G1245">A_3*SIN(k_3*D1182)</f>
        <v>0.178362173161007</v>
      </c>
      <c r="H1182">
        <f aca="true" t="shared" si="165" ref="H1182:H1245">A_4*SIN(k_4*D1182)</f>
        <v>-0.11807243984823275</v>
      </c>
      <c r="I1182">
        <f aca="true" t="shared" si="166" ref="I1182:I1245">A_5*SIN(k_5*D1182)</f>
        <v>-0.010799001481226927</v>
      </c>
      <c r="J1182">
        <f aca="true" t="shared" si="167" ref="J1182:J1245">A_6*SIN(k_6*D1182)</f>
        <v>0.08365614706567213</v>
      </c>
      <c r="K1182">
        <f aca="true" t="shared" si="168" ref="K1182:K1245">A_7*SIN(k_7*D1182)</f>
        <v>-0.06062351309716705</v>
      </c>
      <c r="L1182">
        <f aca="true" t="shared" si="169" ref="L1182:L1245">E1182+F1182+G1182+H1182+I1182+J1182+K1182</f>
        <v>-0.798852125128997</v>
      </c>
    </row>
    <row r="1183" spans="4:12" ht="12.75">
      <c r="D1183">
        <f aca="true" t="shared" si="170" ref="D1183:D1246">+D1182+delta_x</f>
        <v>11.539999999999798</v>
      </c>
      <c r="E1183">
        <f t="shared" si="162"/>
        <v>-0.8554248708136027</v>
      </c>
      <c r="F1183">
        <f t="shared" si="163"/>
        <v>-0.020792575214670053</v>
      </c>
      <c r="G1183">
        <f t="shared" si="164"/>
        <v>0.18266146630235078</v>
      </c>
      <c r="H1183">
        <f t="shared" si="165"/>
        <v>-0.11214088258030631</v>
      </c>
      <c r="I1183">
        <f t="shared" si="166"/>
        <v>-0.020684487803990095</v>
      </c>
      <c r="J1183">
        <f t="shared" si="167"/>
        <v>0.0870821474776232</v>
      </c>
      <c r="K1183">
        <f t="shared" si="168"/>
        <v>-0.05395770189787601</v>
      </c>
      <c r="L1183">
        <f t="shared" si="169"/>
        <v>-0.7932569045304712</v>
      </c>
    </row>
    <row r="1184" spans="4:12" ht="12.75">
      <c r="D1184">
        <f t="shared" si="170"/>
        <v>11.549999999999798</v>
      </c>
      <c r="E1184">
        <f t="shared" si="162"/>
        <v>-0.8502029170864729</v>
      </c>
      <c r="F1184">
        <f t="shared" si="163"/>
        <v>-0.03075223035255724</v>
      </c>
      <c r="G1184">
        <f t="shared" si="164"/>
        <v>0.18650420090619144</v>
      </c>
      <c r="H1184">
        <f t="shared" si="165"/>
        <v>-0.1056600593263088</v>
      </c>
      <c r="I1184">
        <f t="shared" si="166"/>
        <v>-0.030402542837449028</v>
      </c>
      <c r="J1184">
        <f t="shared" si="167"/>
        <v>0.08945551595142383</v>
      </c>
      <c r="K1184">
        <f t="shared" si="168"/>
        <v>-0.04638128905154493</v>
      </c>
      <c r="L1184">
        <f t="shared" si="169"/>
        <v>-0.7874393217967176</v>
      </c>
    </row>
    <row r="1185" spans="4:12" ht="12.75">
      <c r="D1185">
        <f t="shared" si="170"/>
        <v>11.559999999999798</v>
      </c>
      <c r="E1185">
        <f t="shared" si="162"/>
        <v>-0.8448959437761344</v>
      </c>
      <c r="F1185">
        <f t="shared" si="163"/>
        <v>-0.040684210558840396</v>
      </c>
      <c r="G1185">
        <f t="shared" si="164"/>
        <v>0.18988077213727686</v>
      </c>
      <c r="H1185">
        <f t="shared" si="165"/>
        <v>-0.09866171315525418</v>
      </c>
      <c r="I1185">
        <f t="shared" si="166"/>
        <v>-0.03987450345495306</v>
      </c>
      <c r="J1185">
        <f t="shared" si="167"/>
        <v>0.09074756367393737</v>
      </c>
      <c r="K1185">
        <f t="shared" si="168"/>
        <v>-0.03802213571188784</v>
      </c>
      <c r="L1185">
        <f t="shared" si="169"/>
        <v>-0.7815101708458557</v>
      </c>
    </row>
    <row r="1186" spans="4:12" ht="12.75">
      <c r="D1186">
        <f t="shared" si="170"/>
        <v>11.569999999999798</v>
      </c>
      <c r="E1186">
        <f t="shared" si="162"/>
        <v>-0.839504481575496</v>
      </c>
      <c r="F1186">
        <f t="shared" si="163"/>
        <v>-0.05057957772172243</v>
      </c>
      <c r="G1186">
        <f t="shared" si="164"/>
        <v>0.19278274032601367</v>
      </c>
      <c r="H1186">
        <f t="shared" si="165"/>
        <v>-0.09118012196314165</v>
      </c>
      <c r="I1186">
        <f t="shared" si="166"/>
        <v>-0.04902369854946295</v>
      </c>
      <c r="J1186">
        <f t="shared" si="167"/>
        <v>0.09094267262542353</v>
      </c>
      <c r="K1186">
        <f t="shared" si="168"/>
        <v>-0.029021312727577218</v>
      </c>
      <c r="L1186">
        <f t="shared" si="169"/>
        <v>-0.775583779585963</v>
      </c>
    </row>
    <row r="1187" spans="4:12" ht="12.75">
      <c r="D1187">
        <f t="shared" si="170"/>
        <v>11.579999999999798</v>
      </c>
      <c r="E1187">
        <f t="shared" si="162"/>
        <v>-0.8340290696262848</v>
      </c>
      <c r="F1187">
        <f t="shared" si="163"/>
        <v>-0.06042942667867165</v>
      </c>
      <c r="G1187">
        <f t="shared" si="164"/>
        <v>0.1952028520632461</v>
      </c>
      <c r="H1187">
        <f t="shared" si="165"/>
        <v>-0.08325193057984336</v>
      </c>
      <c r="I1187">
        <f t="shared" si="166"/>
        <v>-0.05777606965043591</v>
      </c>
      <c r="J1187">
        <f t="shared" si="167"/>
        <v>0.0900384843671012</v>
      </c>
      <c r="K1187">
        <f t="shared" si="168"/>
        <v>-0.019530719900603292</v>
      </c>
      <c r="L1187">
        <f t="shared" si="169"/>
        <v>-0.7697758800054918</v>
      </c>
    </row>
    <row r="1188" spans="4:12" ht="12.75">
      <c r="D1188">
        <f t="shared" si="170"/>
        <v>11.589999999999797</v>
      </c>
      <c r="E1188">
        <f t="shared" si="162"/>
        <v>-0.8284702554651328</v>
      </c>
      <c r="F1188">
        <f t="shared" si="163"/>
        <v>-0.07022489323047633</v>
      </c>
      <c r="G1188">
        <f t="shared" si="164"/>
        <v>0.19713505833000028</v>
      </c>
      <c r="H1188">
        <f t="shared" si="165"/>
        <v>-0.07491597128273708</v>
      </c>
      <c r="I1188">
        <f t="shared" si="166"/>
        <v>-0.06606077039262298</v>
      </c>
      <c r="J1188">
        <f t="shared" si="167"/>
        <v>0.08804592854949475</v>
      </c>
      <c r="K1188">
        <f t="shared" si="168"/>
        <v>-0.009710522492933395</v>
      </c>
      <c r="L1188">
        <f t="shared" si="169"/>
        <v>-0.7642014259844073</v>
      </c>
    </row>
    <row r="1189" spans="4:12" ht="12.75">
      <c r="D1189">
        <f t="shared" si="170"/>
        <v>11.599999999999797</v>
      </c>
      <c r="E1189">
        <f t="shared" si="162"/>
        <v>-0.8228285949688239</v>
      </c>
      <c r="F1189">
        <f t="shared" si="163"/>
        <v>-0.07995716211841168</v>
      </c>
      <c r="G1189">
        <f t="shared" si="164"/>
        <v>0.1985745296168832</v>
      </c>
      <c r="H1189">
        <f t="shared" si="165"/>
        <v>-0.0662130735962356</v>
      </c>
      <c r="I1189">
        <f t="shared" si="166"/>
        <v>-0.07381073998438424</v>
      </c>
      <c r="J1189">
        <f t="shared" si="167"/>
        <v>0.08498909079695847</v>
      </c>
      <c r="K1189">
        <f t="shared" si="168"/>
        <v>0.0002735517564971173</v>
      </c>
      <c r="L1189">
        <f t="shared" si="169"/>
        <v>-0.7589723984975165</v>
      </c>
    </row>
    <row r="1190" spans="4:12" ht="12.75">
      <c r="D1190">
        <f t="shared" si="170"/>
        <v>11.609999999999797</v>
      </c>
      <c r="E1190">
        <f t="shared" si="162"/>
        <v>-0.8171046522987063</v>
      </c>
      <c r="F1190">
        <f t="shared" si="163"/>
        <v>-0.0896174749573847</v>
      </c>
      <c r="G1190">
        <f t="shared" si="164"/>
        <v>0.19951766799534</v>
      </c>
      <c r="H1190">
        <f t="shared" si="165"/>
        <v>-0.05718586430880239</v>
      </c>
      <c r="I1190">
        <f t="shared" si="166"/>
        <v>-0.08096324603354858</v>
      </c>
      <c r="J1190">
        <f t="shared" si="167"/>
        <v>0.08090492156536978</v>
      </c>
      <c r="K1190">
        <f t="shared" si="168"/>
        <v>0.010253009488335971</v>
      </c>
      <c r="L1190">
        <f t="shared" si="169"/>
        <v>-0.7541956385493962</v>
      </c>
    </row>
    <row r="1191" spans="4:12" ht="12.75">
      <c r="D1191">
        <f t="shared" si="170"/>
        <v>11.619999999999797</v>
      </c>
      <c r="E1191">
        <f t="shared" si="162"/>
        <v>-0.8112989998442772</v>
      </c>
      <c r="F1191">
        <f t="shared" si="163"/>
        <v>-0.09919713811789645</v>
      </c>
      <c r="G1191">
        <f t="shared" si="164"/>
        <v>0.1999621161106011</v>
      </c>
      <c r="H1191">
        <f t="shared" si="165"/>
        <v>-0.047878558686950824</v>
      </c>
      <c r="I1191">
        <f t="shared" si="166"/>
        <v>-0.08746039233688516</v>
      </c>
      <c r="J1191">
        <f t="shared" si="167"/>
        <v>0.07584278949225667</v>
      </c>
      <c r="K1191">
        <f t="shared" si="168"/>
        <v>0.020059435252563106</v>
      </c>
      <c r="L1191">
        <f t="shared" si="169"/>
        <v>-0.7499707481305887</v>
      </c>
    </row>
    <row r="1192" spans="4:12" ht="12.75">
      <c r="D1192">
        <f t="shared" si="170"/>
        <v>11.629999999999797</v>
      </c>
      <c r="E1192">
        <f t="shared" si="162"/>
        <v>-0.8054122181659439</v>
      </c>
      <c r="F1192">
        <f t="shared" si="163"/>
        <v>-0.10868753054970803</v>
      </c>
      <c r="G1192">
        <f t="shared" si="164"/>
        <v>0.19990676307384275</v>
      </c>
      <c r="H1192">
        <f t="shared" si="165"/>
        <v>-0.03833674390890581</v>
      </c>
      <c r="I1192">
        <f t="shared" si="166"/>
        <v>-0.09324958752289657</v>
      </c>
      <c r="J1192">
        <f t="shared" si="167"/>
        <v>0.06986388463837943</v>
      </c>
      <c r="K1192">
        <f t="shared" si="168"/>
        <v>0.029527333723425354</v>
      </c>
      <c r="L1192">
        <f t="shared" si="169"/>
        <v>-0.7463880987118069</v>
      </c>
    </row>
    <row r="1193" spans="4:12" ht="12.75">
      <c r="D1193">
        <f t="shared" si="170"/>
        <v>11.639999999999796</v>
      </c>
      <c r="E1193">
        <f t="shared" si="162"/>
        <v>-0.7994448959369685</v>
      </c>
      <c r="F1193">
        <f t="shared" si="163"/>
        <v>-0.11808011154021311</v>
      </c>
      <c r="G1193">
        <f t="shared" si="164"/>
        <v>0.1993517472388295</v>
      </c>
      <c r="H1193">
        <f t="shared" si="165"/>
        <v>-0.028607155778614834</v>
      </c>
      <c r="I1193">
        <f t="shared" si="166"/>
        <v>-0.09828397075445476</v>
      </c>
      <c r="J1193">
        <f t="shared" si="167"/>
        <v>0.06304047883426515</v>
      </c>
      <c r="K1193">
        <f t="shared" si="168"/>
        <v>0.03849692263373326</v>
      </c>
      <c r="L1193">
        <f t="shared" si="169"/>
        <v>-0.7435269853034233</v>
      </c>
    </row>
    <row r="1194" spans="4:12" ht="12.75">
      <c r="D1194">
        <f t="shared" si="170"/>
        <v>11.649999999999796</v>
      </c>
      <c r="E1194">
        <f t="shared" si="162"/>
        <v>-0.7933976298846014</v>
      </c>
      <c r="F1194">
        <f t="shared" si="163"/>
        <v>-0.1273664284005004</v>
      </c>
      <c r="G1194">
        <f t="shared" si="164"/>
        <v>0.1982984558561022</v>
      </c>
      <c r="H1194">
        <f t="shared" si="165"/>
        <v>-0.018737449813809436</v>
      </c>
      <c r="I1194">
        <f t="shared" si="166"/>
        <v>-0.10252279104544303</v>
      </c>
      <c r="J1194">
        <f t="shared" si="167"/>
        <v>0.05545505207247457</v>
      </c>
      <c r="K1194">
        <f t="shared" si="168"/>
        <v>0.046816829294367174</v>
      </c>
      <c r="L1194">
        <f t="shared" si="169"/>
        <v>-0.7414539619214103</v>
      </c>
    </row>
    <row r="1195" spans="4:12" ht="12.75">
      <c r="D1195">
        <f t="shared" si="170"/>
        <v>11.659999999999796</v>
      </c>
      <c r="E1195">
        <f t="shared" si="162"/>
        <v>-0.7872710247304083</v>
      </c>
      <c r="F1195">
        <f t="shared" si="163"/>
        <v>-0.1365381240722011</v>
      </c>
      <c r="G1195">
        <f t="shared" si="164"/>
        <v>0.1967495216055739</v>
      </c>
      <c r="H1195">
        <f t="shared" si="165"/>
        <v>-0.008775967829309634</v>
      </c>
      <c r="I1195">
        <f t="shared" si="166"/>
        <v>-0.10593173712099911</v>
      </c>
      <c r="J1195">
        <f t="shared" si="167"/>
        <v>0.04719929550562142</v>
      </c>
      <c r="K1195">
        <f t="shared" si="168"/>
        <v>0.054346645191956144</v>
      </c>
      <c r="L1195">
        <f t="shared" si="169"/>
        <v>-0.7402213914497668</v>
      </c>
    </row>
    <row r="1196" spans="4:12" ht="12.75">
      <c r="D1196">
        <f t="shared" si="170"/>
        <v>11.669999999999796</v>
      </c>
      <c r="E1196">
        <f t="shared" si="162"/>
        <v>-0.7810656931297991</v>
      </c>
      <c r="F1196">
        <f t="shared" si="163"/>
        <v>-0.14558694464828584</v>
      </c>
      <c r="G1196">
        <f t="shared" si="164"/>
        <v>0.194708816016202</v>
      </c>
      <c r="H1196">
        <f t="shared" si="165"/>
        <v>0.001228498841174603</v>
      </c>
      <c r="I1196">
        <f t="shared" si="166"/>
        <v>-0.10848321515129095</v>
      </c>
      <c r="J1196">
        <f t="shared" si="167"/>
        <v>0.03837300310166829</v>
      </c>
      <c r="K1196">
        <f t="shared" si="168"/>
        <v>0.06095929555279632</v>
      </c>
      <c r="L1196">
        <f t="shared" si="169"/>
        <v>-0.7398662394175347</v>
      </c>
    </row>
    <row r="1197" spans="4:12" ht="12.75">
      <c r="D1197">
        <f t="shared" si="170"/>
        <v>11.679999999999795</v>
      </c>
      <c r="E1197">
        <f t="shared" si="162"/>
        <v>-0.7747822556107629</v>
      </c>
      <c r="F1197">
        <f t="shared" si="163"/>
        <v>-0.1545047468010111</v>
      </c>
      <c r="G1197">
        <f t="shared" si="164"/>
        <v>0.19218143978918079</v>
      </c>
      <c r="H1197">
        <f t="shared" si="165"/>
        <v>0.011226948324955046</v>
      </c>
      <c r="I1197">
        <f t="shared" si="166"/>
        <v>-0.1101565721107141</v>
      </c>
      <c r="J1197">
        <f t="shared" si="167"/>
        <v>0.029082865354009786</v>
      </c>
      <c r="K1197">
        <f t="shared" si="168"/>
        <v>0.06654318388374429</v>
      </c>
      <c r="L1197">
        <f t="shared" si="169"/>
        <v>-0.7404091371705981</v>
      </c>
    </row>
    <row r="1198" spans="4:12" ht="12.75">
      <c r="D1198">
        <f t="shared" si="170"/>
        <v>11.689999999999795</v>
      </c>
      <c r="E1198">
        <f t="shared" si="162"/>
        <v>-0.7684213405118153</v>
      </c>
      <c r="F1198">
        <f t="shared" si="163"/>
        <v>-0.1632835051103709</v>
      </c>
      <c r="G1198">
        <f t="shared" si="164"/>
        <v>0.18917371004884523</v>
      </c>
      <c r="H1198">
        <f t="shared" si="165"/>
        <v>0.02117040822152699</v>
      </c>
      <c r="I1198">
        <f t="shared" si="166"/>
        <v>-0.11093826295450604</v>
      </c>
      <c r="J1198">
        <f t="shared" si="167"/>
        <v>0.019441179627672434</v>
      </c>
      <c r="K1198">
        <f t="shared" si="168"/>
        <v>0.07100407529835745</v>
      </c>
      <c r="L1198">
        <f t="shared" si="169"/>
        <v>-0.7418537353802903</v>
      </c>
    </row>
    <row r="1199" spans="4:12" ht="12.75">
      <c r="D1199">
        <f t="shared" si="170"/>
        <v>11.699999999999795</v>
      </c>
      <c r="E1199">
        <f t="shared" si="162"/>
        <v>-0.7619835839191655</v>
      </c>
      <c r="F1199">
        <f t="shared" si="163"/>
        <v>-0.1719153192864394</v>
      </c>
      <c r="G1199">
        <f t="shared" si="164"/>
        <v>0.18569314455315175</v>
      </c>
      <c r="H1199">
        <f t="shared" si="165"/>
        <v>0.031010175469355954</v>
      </c>
      <c r="I1199">
        <f t="shared" si="166"/>
        <v>-0.11082196025957307</v>
      </c>
      <c r="J1199">
        <f t="shared" si="167"/>
        <v>0.009564492730785766</v>
      </c>
      <c r="K1199">
        <f t="shared" si="168"/>
        <v>0.07426668684486923</v>
      </c>
      <c r="L1199">
        <f t="shared" si="169"/>
        <v>-0.7441863638670153</v>
      </c>
    </row>
    <row r="1200" spans="4:12" ht="12.75">
      <c r="D1200">
        <f t="shared" si="170"/>
        <v>11.709999999999795</v>
      </c>
      <c r="E1200">
        <f t="shared" si="162"/>
        <v>-0.7554696296031082</v>
      </c>
      <c r="F1200">
        <f t="shared" si="163"/>
        <v>-0.18039242127908603</v>
      </c>
      <c r="G1200">
        <f t="shared" si="164"/>
        <v>0.1817484429031956</v>
      </c>
      <c r="H1200">
        <f t="shared" si="165"/>
        <v>0.04069805489344252</v>
      </c>
      <c r="I1200">
        <f t="shared" si="166"/>
        <v>-0.10980860544203076</v>
      </c>
      <c r="J1200">
        <f t="shared" si="167"/>
        <v>-0.00042780788041837806</v>
      </c>
      <c r="K1200">
        <f t="shared" si="168"/>
        <v>0.07627595799728627</v>
      </c>
      <c r="L1200">
        <f t="shared" si="169"/>
        <v>-0.747376008410719</v>
      </c>
    </row>
    <row r="1201" spans="4:12" ht="12.75">
      <c r="D1201">
        <f t="shared" si="170"/>
        <v>11.719999999999795</v>
      </c>
      <c r="E1201">
        <f t="shared" si="162"/>
        <v>-0.7488801289536462</v>
      </c>
      <c r="F1201">
        <f t="shared" si="163"/>
        <v>-0.18870718226870464</v>
      </c>
      <c r="G1201">
        <f t="shared" si="164"/>
        <v>0.1773494647987409</v>
      </c>
      <c r="H1201">
        <f t="shared" si="165"/>
        <v>0.05018659526527702</v>
      </c>
      <c r="I1201">
        <f t="shared" si="166"/>
        <v>-0.10790640113687944</v>
      </c>
      <c r="J1201">
        <f t="shared" si="167"/>
        <v>-0.010414937233779889</v>
      </c>
      <c r="K1201">
        <f t="shared" si="168"/>
        <v>0.07699797986852791</v>
      </c>
      <c r="L1201">
        <f t="shared" si="169"/>
        <v>-0.7513746096604643</v>
      </c>
    </row>
    <row r="1202" spans="4:12" ht="12.75">
      <c r="D1202">
        <f t="shared" si="170"/>
        <v>11.729999999999794</v>
      </c>
      <c r="E1202">
        <f t="shared" si="162"/>
        <v>-0.7422157409153537</v>
      </c>
      <c r="F1202">
        <f t="shared" si="163"/>
        <v>-0.19685211953163403</v>
      </c>
      <c r="G1202">
        <f t="shared" si="164"/>
        <v>0.17250720539410513</v>
      </c>
      <c r="H1202">
        <f t="shared" si="165"/>
        <v>0.05942932171892657</v>
      </c>
      <c r="I1202">
        <f t="shared" si="166"/>
        <v>-0.10513074480149696</v>
      </c>
      <c r="J1202">
        <f t="shared" si="167"/>
        <v>-0.020276172866282617</v>
      </c>
      <c r="K1202">
        <f t="shared" si="168"/>
        <v>0.07642056746401514</v>
      </c>
      <c r="L1202">
        <f t="shared" si="169"/>
        <v>-0.7561176835377205</v>
      </c>
    </row>
    <row r="1203" spans="4:12" ht="12.75">
      <c r="D1203">
        <f t="shared" si="170"/>
        <v>11.739999999999794</v>
      </c>
      <c r="E1203">
        <f t="shared" si="162"/>
        <v>-0.7354771319214807</v>
      </c>
      <c r="F1203">
        <f t="shared" si="163"/>
        <v>-0.2048199031741026</v>
      </c>
      <c r="G1203">
        <f t="shared" si="164"/>
        <v>0.16723376781599925</v>
      </c>
      <c r="H1203">
        <f t="shared" si="165"/>
        <v>0.06838096338489943</v>
      </c>
      <c r="I1203">
        <f t="shared" si="166"/>
        <v>-0.10150410408039492</v>
      </c>
      <c r="J1203">
        <f t="shared" si="167"/>
        <v>-0.029892314093554063</v>
      </c>
      <c r="K1203">
        <f t="shared" si="168"/>
        <v>0.0745534653182273</v>
      </c>
      <c r="L1203">
        <f t="shared" si="169"/>
        <v>-0.7615252567504064</v>
      </c>
    </row>
    <row r="1204" spans="4:12" ht="12.75">
      <c r="D1204">
        <f t="shared" si="170"/>
        <v>11.749999999999794</v>
      </c>
      <c r="E1204">
        <f t="shared" si="162"/>
        <v>-0.7286649758273112</v>
      </c>
      <c r="F1204">
        <f t="shared" si="163"/>
        <v>-0.21260336272864502</v>
      </c>
      <c r="G1204">
        <f t="shared" si="164"/>
        <v>0.16154233291201678</v>
      </c>
      <c r="H1204">
        <f t="shared" si="165"/>
        <v>0.07699767512685214</v>
      </c>
      <c r="I1204">
        <f t="shared" si="166"/>
        <v>-0.09705583494010947</v>
      </c>
      <c r="J1204">
        <f t="shared" si="167"/>
        <v>-0.0391471228843649</v>
      </c>
      <c r="K1204">
        <f t="shared" si="168"/>
        <v>0.07142818304386744</v>
      </c>
      <c r="L1204">
        <f t="shared" si="169"/>
        <v>-0.7675031052976942</v>
      </c>
    </row>
    <row r="1205" spans="4:12" ht="12.75">
      <c r="D1205">
        <f t="shared" si="170"/>
        <v>11.759999999999794</v>
      </c>
      <c r="E1205">
        <f t="shared" si="162"/>
        <v>-0.7217799538427776</v>
      </c>
      <c r="F1205">
        <f t="shared" si="163"/>
        <v>-0.22019549360702814</v>
      </c>
      <c r="G1205">
        <f t="shared" si="164"/>
        <v>0.15544712630537497</v>
      </c>
      <c r="H1205">
        <f t="shared" si="165"/>
        <v>0.08523725229503909</v>
      </c>
      <c r="I1205">
        <f t="shared" si="166"/>
        <v>-0.09182194404633195</v>
      </c>
      <c r="J1205">
        <f t="shared" si="167"/>
        <v>-0.047928728923197564</v>
      </c>
      <c r="K1205">
        <f t="shared" si="168"/>
        <v>0.0670974635689402</v>
      </c>
      <c r="L1205">
        <f t="shared" si="169"/>
        <v>-0.773944278249981</v>
      </c>
    </row>
    <row r="1206" spans="4:12" ht="12.75">
      <c r="D1206">
        <f t="shared" si="170"/>
        <v>11.769999999999794</v>
      </c>
      <c r="E1206">
        <f t="shared" si="162"/>
        <v>-0.7148227544643412</v>
      </c>
      <c r="F1206">
        <f t="shared" si="163"/>
        <v>-0.22758946340391306</v>
      </c>
      <c r="G1206">
        <f t="shared" si="164"/>
        <v>0.14896338283826724</v>
      </c>
      <c r="H1206">
        <f t="shared" si="165"/>
        <v>0.09305933744466102</v>
      </c>
      <c r="I1206">
        <f t="shared" si="166"/>
        <v>-0.08584479730672717</v>
      </c>
      <c r="J1206">
        <f t="shared" si="167"/>
        <v>-0.056130981876684374</v>
      </c>
      <c r="K1206">
        <f t="shared" si="168"/>
        <v>0.061634393035887323</v>
      </c>
      <c r="L1206">
        <f t="shared" si="169"/>
        <v>-0.7807308837328502</v>
      </c>
    </row>
    <row r="1207" spans="4:12" ht="12.75">
      <c r="D1207">
        <f t="shared" si="170"/>
        <v>11.779999999999793</v>
      </c>
      <c r="E1207">
        <f t="shared" si="162"/>
        <v>-0.7077940734061419</v>
      </c>
      <c r="F1207">
        <f t="shared" si="163"/>
        <v>-0.2347786180455642</v>
      </c>
      <c r="G1207">
        <f t="shared" si="164"/>
        <v>0.14210730849269484</v>
      </c>
      <c r="H1207">
        <f t="shared" si="165"/>
        <v>0.1004256180066206</v>
      </c>
      <c r="I1207">
        <f t="shared" si="166"/>
        <v>-0.07917277693866032</v>
      </c>
      <c r="J1207">
        <f t="shared" si="167"/>
        <v>-0.063654734518059</v>
      </c>
      <c r="K1207">
        <f t="shared" si="168"/>
        <v>0.055131167384311834</v>
      </c>
      <c r="L1207">
        <f t="shared" si="169"/>
        <v>-0.7877361090247982</v>
      </c>
    </row>
    <row r="1208" spans="4:12" ht="12.75">
      <c r="D1208">
        <f t="shared" si="170"/>
        <v>11.789999999999793</v>
      </c>
      <c r="E1208">
        <f t="shared" si="162"/>
        <v>-0.7006946135304284</v>
      </c>
      <c r="F1208">
        <f t="shared" si="163"/>
        <v>-0.2417564877780556</v>
      </c>
      <c r="G1208">
        <f t="shared" si="164"/>
        <v>0.13489603988394636</v>
      </c>
      <c r="H1208">
        <f t="shared" si="165"/>
        <v>0.10730001394245382</v>
      </c>
      <c r="I1208">
        <f t="shared" si="166"/>
        <v>-0.07185988983768724</v>
      </c>
      <c r="J1208">
        <f t="shared" si="167"/>
        <v>-0.07040904119939258</v>
      </c>
      <c r="K1208">
        <f t="shared" si="168"/>
        <v>0.04769753643270314</v>
      </c>
      <c r="L1208">
        <f t="shared" si="169"/>
        <v>-0.7948264420864605</v>
      </c>
    </row>
    <row r="1209" spans="4:12" ht="12.75">
      <c r="D1209">
        <f t="shared" si="170"/>
        <v>11.799999999999793</v>
      </c>
      <c r="E1209">
        <f t="shared" si="162"/>
        <v>-0.693525084777272</v>
      </c>
      <c r="F1209">
        <f t="shared" si="163"/>
        <v>-0.24851679298962012</v>
      </c>
      <c r="G1209">
        <f t="shared" si="164"/>
        <v>0.12734760142798757</v>
      </c>
      <c r="H1209">
        <f t="shared" si="165"/>
        <v>0.11364885446435082</v>
      </c>
      <c r="I1209">
        <f t="shared" si="166"/>
        <v>-0.06396533041691052</v>
      </c>
      <c r="J1209">
        <f t="shared" si="167"/>
        <v>-0.07631225718478232</v>
      </c>
      <c r="K1209">
        <f t="shared" si="168"/>
        <v>0.03945895171717066</v>
      </c>
      <c r="L1209">
        <f t="shared" si="169"/>
        <v>-0.8018640577590761</v>
      </c>
    </row>
    <row r="1210" spans="4:12" ht="12.75">
      <c r="D1210">
        <f t="shared" si="170"/>
        <v>11.809999999999793</v>
      </c>
      <c r="E1210">
        <f t="shared" si="162"/>
        <v>-0.6862862040935738</v>
      </c>
      <c r="F1210">
        <f t="shared" si="163"/>
        <v>-0.2550534498618743</v>
      </c>
      <c r="G1210">
        <f t="shared" si="164"/>
        <v>0.11948086028980759</v>
      </c>
      <c r="H1210">
        <f t="shared" si="165"/>
        <v>0.11944104295465251</v>
      </c>
      <c r="I1210">
        <f t="shared" si="166"/>
        <v>-0.05555300145578864</v>
      </c>
      <c r="J1210">
        <f t="shared" si="167"/>
        <v>-0.08129302555591712</v>
      </c>
      <c r="K1210">
        <f t="shared" si="168"/>
        <v>0.030554449344653165</v>
      </c>
      <c r="L1210">
        <f t="shared" si="169"/>
        <v>-0.8087093283780407</v>
      </c>
    </row>
    <row r="1211" spans="4:12" ht="12.75">
      <c r="D1211">
        <f t="shared" si="170"/>
        <v>11.819999999999792</v>
      </c>
      <c r="E1211">
        <f t="shared" si="162"/>
        <v>-0.6789786953613692</v>
      </c>
      <c r="F1211">
        <f t="shared" si="163"/>
        <v>-0.26136057584484257</v>
      </c>
      <c r="G1211">
        <f t="shared" si="164"/>
        <v>0.1113154792253311</v>
      </c>
      <c r="H1211">
        <f t="shared" si="165"/>
        <v>0.12464820927706514</v>
      </c>
      <c r="I1211">
        <f t="shared" si="166"/>
        <v>-0.04669099683691214</v>
      </c>
      <c r="J1211">
        <f t="shared" si="167"/>
        <v>-0.08529113976052337</v>
      </c>
      <c r="K1211">
        <f t="shared" si="168"/>
        <v>0.02113430359002309</v>
      </c>
      <c r="L1211">
        <f t="shared" si="169"/>
        <v>-0.8152234157112279</v>
      </c>
    </row>
    <row r="1212" spans="4:12" ht="12.75">
      <c r="D1212">
        <f t="shared" si="170"/>
        <v>11.829999999999792</v>
      </c>
      <c r="E1212">
        <f t="shared" si="162"/>
        <v>-0.6716032893254424</v>
      </c>
      <c r="F1212">
        <f t="shared" si="163"/>
        <v>-0.2674324949508617</v>
      </c>
      <c r="G1212">
        <f t="shared" si="164"/>
        <v>0.10287186743477338</v>
      </c>
      <c r="H1212">
        <f t="shared" si="165"/>
        <v>0.12924484873358139</v>
      </c>
      <c r="I1212">
        <f t="shared" si="166"/>
        <v>-0.03745105035776687</v>
      </c>
      <c r="J1212">
        <f t="shared" si="167"/>
        <v>-0.08825827137738196</v>
      </c>
      <c r="K1212">
        <f t="shared" si="168"/>
        <v>0.011357490835479935</v>
      </c>
      <c r="L1212">
        <f t="shared" si="169"/>
        <v>-0.8212708990076182</v>
      </c>
    </row>
    <row r="1213" spans="4:12" ht="12.75">
      <c r="D1213">
        <f t="shared" si="170"/>
        <v>11.839999999999792</v>
      </c>
      <c r="E1213">
        <f t="shared" si="162"/>
        <v>-0.6641607235202505</v>
      </c>
      <c r="F1213">
        <f t="shared" si="163"/>
        <v>-0.27326374286257693</v>
      </c>
      <c r="G1213">
        <f t="shared" si="164"/>
        <v>0.09417112955026163</v>
      </c>
      <c r="H1213">
        <f t="shared" si="165"/>
        <v>0.13320844698646983</v>
      </c>
      <c r="I1213">
        <f t="shared" si="166"/>
        <v>-0.02790795507906188</v>
      </c>
      <c r="J1213">
        <f t="shared" si="167"/>
        <v>-0.0901585543008076</v>
      </c>
      <c r="K1213">
        <f t="shared" si="168"/>
        <v>0.0013890066513305922</v>
      </c>
      <c r="L1213">
        <f t="shared" si="169"/>
        <v>-0.8267223925746349</v>
      </c>
    </row>
    <row r="1214" spans="4:12" ht="12.75">
      <c r="D1214">
        <f t="shared" si="170"/>
        <v>11.849999999999792</v>
      </c>
      <c r="E1214">
        <f t="shared" si="162"/>
        <v>-0.6566517421961721</v>
      </c>
      <c r="F1214">
        <f t="shared" si="163"/>
        <v>-0.27884907185046376</v>
      </c>
      <c r="G1214">
        <f t="shared" si="164"/>
        <v>0.08523501288524919</v>
      </c>
      <c r="H1214">
        <f t="shared" si="165"/>
        <v>0.13651959033349664</v>
      </c>
      <c r="I1214">
        <f t="shared" si="166"/>
        <v>-0.01813895790976841</v>
      </c>
      <c r="J1214">
        <f t="shared" si="167"/>
        <v>-0.0909690182831138</v>
      </c>
      <c r="K1214">
        <f t="shared" si="168"/>
        <v>-0.008602918704328336</v>
      </c>
      <c r="L1214">
        <f t="shared" si="169"/>
        <v>-0.8314571057251006</v>
      </c>
    </row>
    <row r="1215" spans="4:12" ht="12.75">
      <c r="D1215">
        <f t="shared" si="170"/>
        <v>11.859999999999792</v>
      </c>
      <c r="E1215">
        <f t="shared" si="162"/>
        <v>-0.6490770962450819</v>
      </c>
      <c r="F1215">
        <f t="shared" si="163"/>
        <v>-0.2841834554954342</v>
      </c>
      <c r="G1215">
        <f t="shared" si="164"/>
        <v>0.0760858530775615</v>
      </c>
      <c r="H1215">
        <f t="shared" si="165"/>
        <v>0.13916206079622584</v>
      </c>
      <c r="I1215">
        <f t="shared" si="166"/>
        <v>-0.008223134329386437</v>
      </c>
      <c r="J1215">
        <f t="shared" si="167"/>
        <v>-0.09067986659446274</v>
      </c>
      <c r="K1215">
        <f t="shared" si="168"/>
        <v>-0.018449659375206953</v>
      </c>
      <c r="L1215">
        <f t="shared" si="169"/>
        <v>-0.835365298165785</v>
      </c>
    </row>
    <row r="1216" spans="4:12" ht="12.75">
      <c r="D1216">
        <f t="shared" si="170"/>
        <v>11.869999999999791</v>
      </c>
      <c r="E1216">
        <f t="shared" si="162"/>
        <v>-0.641437543125263</v>
      </c>
      <c r="F1216">
        <f t="shared" si="163"/>
        <v>-0.28926209321226654</v>
      </c>
      <c r="G1216">
        <f t="shared" si="164"/>
        <v>0.06674651826192622</v>
      </c>
      <c r="H1216">
        <f t="shared" si="165"/>
        <v>0.14112291555566847</v>
      </c>
      <c r="I1216">
        <f t="shared" si="166"/>
        <v>0.0017592516912156239</v>
      </c>
      <c r="J1216">
        <f t="shared" si="167"/>
        <v>-0.08929459444381803</v>
      </c>
      <c r="K1216">
        <f t="shared" si="168"/>
        <v>-0.027985039672617684</v>
      </c>
      <c r="L1216">
        <f t="shared" si="169"/>
        <v>-0.8383505849451549</v>
      </c>
    </row>
    <row r="1217" spans="4:12" ht="12.75">
      <c r="D1217">
        <f t="shared" si="170"/>
        <v>11.879999999999791</v>
      </c>
      <c r="E1217">
        <f t="shared" si="162"/>
        <v>-0.6337338467856611</v>
      </c>
      <c r="F1217">
        <f t="shared" si="163"/>
        <v>-0.2940804145698133</v>
      </c>
      <c r="G1217">
        <f t="shared" si="164"/>
        <v>0.057240351911550885</v>
      </c>
      <c r="H1217">
        <f t="shared" si="165"/>
        <v>0.14239255034620665</v>
      </c>
      <c r="I1217">
        <f t="shared" si="166"/>
        <v>0.011727397389230782</v>
      </c>
      <c r="J1217">
        <f t="shared" si="167"/>
        <v>-0.08682994672954397</v>
      </c>
      <c r="K1217">
        <f t="shared" si="168"/>
        <v>-0.037048138491723524</v>
      </c>
      <c r="L1217">
        <f t="shared" si="169"/>
        <v>-0.8403320469297536</v>
      </c>
    </row>
    <row r="1218" spans="4:12" ht="12.75">
      <c r="D1218">
        <f t="shared" si="170"/>
        <v>11.889999999999791</v>
      </c>
      <c r="E1218">
        <f t="shared" si="162"/>
        <v>-0.6259667775894905</v>
      </c>
      <c r="F1218">
        <f t="shared" si="163"/>
        <v>-0.29863408340407976</v>
      </c>
      <c r="G1218">
        <f t="shared" si="164"/>
        <v>0.04759111449159569</v>
      </c>
      <c r="H1218">
        <f t="shared" si="165"/>
        <v>0.14296474649727955</v>
      </c>
      <c r="I1218">
        <f t="shared" si="166"/>
        <v>0.02160061527062707</v>
      </c>
      <c r="J1218">
        <f t="shared" si="167"/>
        <v>-0.08331571563035303</v>
      </c>
      <c r="K1218">
        <f t="shared" si="168"/>
        <v>-0.04548600505030254</v>
      </c>
      <c r="L1218">
        <f t="shared" si="169"/>
        <v>-0.8412461054147236</v>
      </c>
    </row>
    <row r="1219" spans="4:12" ht="12.75">
      <c r="D1219">
        <f t="shared" si="170"/>
        <v>11.89999999999979</v>
      </c>
      <c r="E1219">
        <f t="shared" si="162"/>
        <v>-0.618137112237198</v>
      </c>
      <c r="F1219">
        <f t="shared" si="163"/>
        <v>-0.3029190017204774</v>
      </c>
      <c r="G1219">
        <f t="shared" si="164"/>
        <v>0.037822924070383436</v>
      </c>
      <c r="H1219">
        <f t="shared" si="165"/>
        <v>0.14283670139242882</v>
      </c>
      <c r="I1219">
        <f t="shared" si="166"/>
        <v>0.03129898623781407</v>
      </c>
      <c r="J1219">
        <f t="shared" si="167"/>
        <v>-0.07879438048328595</v>
      </c>
      <c r="K1219">
        <f t="shared" si="168"/>
        <v>-0.05315624011867332</v>
      </c>
      <c r="L1219">
        <f t="shared" si="169"/>
        <v>-0.8410481228590083</v>
      </c>
    </row>
    <row r="1220" spans="4:12" ht="12.75">
      <c r="D1220">
        <f t="shared" si="170"/>
        <v>11.90999999999979</v>
      </c>
      <c r="E1220">
        <f t="shared" si="162"/>
        <v>-0.6102456336887945</v>
      </c>
      <c r="F1220">
        <f t="shared" si="163"/>
        <v>-0.3069313133817469</v>
      </c>
      <c r="G1220">
        <f t="shared" si="164"/>
        <v>0.027960196036794685</v>
      </c>
      <c r="H1220">
        <f t="shared" si="165"/>
        <v>0.14200904219651336</v>
      </c>
      <c r="I1220">
        <f t="shared" si="166"/>
        <v>0.04074400649748435</v>
      </c>
      <c r="J1220">
        <f t="shared" si="167"/>
        <v>-0.07332059430181267</v>
      </c>
      <c r="K1220">
        <f t="shared" si="168"/>
        <v>-0.05992939917935695</v>
      </c>
      <c r="L1220">
        <f t="shared" si="169"/>
        <v>-0.8397136958209186</v>
      </c>
    </row>
    <row r="1221" spans="4:12" ht="12.75">
      <c r="D1221">
        <f t="shared" si="170"/>
        <v>11.91999999999979</v>
      </c>
      <c r="E1221">
        <f t="shared" si="162"/>
        <v>-0.6022931310855584</v>
      </c>
      <c r="F1221">
        <f t="shared" si="163"/>
        <v>-0.3106674075782149</v>
      </c>
      <c r="G1221">
        <f t="shared" si="164"/>
        <v>0.018027582074502557</v>
      </c>
      <c r="H1221">
        <f t="shared" si="165"/>
        <v>0.1404858227838551</v>
      </c>
      <c r="I1221">
        <f t="shared" si="166"/>
        <v>0.04985922301224047</v>
      </c>
      <c r="J1221">
        <f t="shared" si="167"/>
        <v>-0.06696052314090405</v>
      </c>
      <c r="K1221">
        <f t="shared" si="168"/>
        <v>-0.06569117696027202</v>
      </c>
      <c r="L1221">
        <f t="shared" si="169"/>
        <v>-0.8372396108943513</v>
      </c>
    </row>
    <row r="1222" spans="4:12" ht="12.75">
      <c r="D1222">
        <f t="shared" si="170"/>
        <v>11.92999999999979</v>
      </c>
      <c r="E1222">
        <f t="shared" si="162"/>
        <v>-0.594280399671123</v>
      </c>
      <c r="F1222">
        <f t="shared" si="163"/>
        <v>-0.3141239220772827</v>
      </c>
      <c r="G1222">
        <f t="shared" si="164"/>
        <v>0.008049908545606011</v>
      </c>
      <c r="H1222">
        <f t="shared" si="165"/>
        <v>0.1382745038823663</v>
      </c>
      <c r="I1222">
        <f t="shared" si="166"/>
        <v>0.05857085235230792</v>
      </c>
      <c r="J1222">
        <f t="shared" si="167"/>
        <v>-0.059791046294733245</v>
      </c>
      <c r="K1222">
        <f t="shared" si="168"/>
        <v>-0.0703443364748043</v>
      </c>
      <c r="L1222">
        <f t="shared" si="169"/>
        <v>-0.8336444397376629</v>
      </c>
    </row>
    <row r="1223" spans="4:12" ht="12.75">
      <c r="D1223">
        <f t="shared" si="170"/>
        <v>11.93999999999979</v>
      </c>
      <c r="E1223">
        <f t="shared" si="162"/>
        <v>-0.5862082407119525</v>
      </c>
      <c r="F1223">
        <f t="shared" si="163"/>
        <v>-0.31729774624921037</v>
      </c>
      <c r="G1223">
        <f t="shared" si="164"/>
        <v>-0.0019478855623418013</v>
      </c>
      <c r="H1223">
        <f t="shared" si="165"/>
        <v>0.13538591653090534</v>
      </c>
      <c r="I1223">
        <f t="shared" si="166"/>
        <v>0.06680837793800436</v>
      </c>
      <c r="J1223">
        <f t="shared" si="167"/>
        <v>-0.05189882699481657</v>
      </c>
      <c r="K1223">
        <f t="shared" si="168"/>
        <v>-0.07381035001386242</v>
      </c>
      <c r="L1223">
        <f t="shared" si="169"/>
        <v>-0.8289687550632739</v>
      </c>
    </row>
    <row r="1224" spans="4:12" ht="12.75">
      <c r="D1224">
        <f t="shared" si="170"/>
        <v>11.94999999999979</v>
      </c>
      <c r="E1224">
        <f t="shared" si="162"/>
        <v>-0.5780774614172162</v>
      </c>
      <c r="F1224">
        <f t="shared" si="163"/>
        <v>-0.32018602386646905</v>
      </c>
      <c r="G1224">
        <f t="shared" si="164"/>
        <v>-0.011940810970822953</v>
      </c>
      <c r="H1224">
        <f t="shared" si="165"/>
        <v>0.13183420902885762</v>
      </c>
      <c r="I1224">
        <f t="shared" si="166"/>
        <v>0.07450512083860071</v>
      </c>
      <c r="J1224">
        <f t="shared" si="167"/>
        <v>-0.043379264841863996</v>
      </c>
      <c r="K1224">
        <f t="shared" si="168"/>
        <v>-0.07603072439618931</v>
      </c>
      <c r="L1224">
        <f t="shared" si="169"/>
        <v>-0.8232749556251033</v>
      </c>
    </row>
    <row r="1225" spans="4:12" ht="12.75">
      <c r="D1225">
        <f t="shared" si="170"/>
        <v>11.95999999999979</v>
      </c>
      <c r="E1225">
        <f t="shared" si="162"/>
        <v>-0.5698888748580676</v>
      </c>
      <c r="F1225">
        <f t="shared" si="163"/>
        <v>-0.32278615567415614</v>
      </c>
      <c r="G1225">
        <f t="shared" si="164"/>
        <v>-0.021903890570531187</v>
      </c>
      <c r="H1225">
        <f t="shared" si="165"/>
        <v>0.1276367776377685</v>
      </c>
      <c r="I1225">
        <f t="shared" si="166"/>
        <v>0.08159877950718211</v>
      </c>
      <c r="J1225">
        <f t="shared" si="167"/>
        <v>-0.034335342634082104</v>
      </c>
      <c r="K1225">
        <f t="shared" si="168"/>
        <v>-0.07696798811172287</v>
      </c>
      <c r="L1225">
        <f t="shared" si="169"/>
        <v>-0.8166466947036094</v>
      </c>
    </row>
    <row r="1226" spans="4:12" ht="12.75">
      <c r="D1226">
        <f t="shared" si="170"/>
        <v>11.96999999999979</v>
      </c>
      <c r="E1226">
        <f t="shared" si="162"/>
        <v>-0.5616432998863391</v>
      </c>
      <c r="F1226">
        <f t="shared" si="163"/>
        <v>-0.32509580172914837</v>
      </c>
      <c r="G1226">
        <f t="shared" si="164"/>
        <v>-0.03181222185113879</v>
      </c>
      <c r="H1226">
        <f t="shared" si="165"/>
        <v>0.12281418137446429</v>
      </c>
      <c r="I1226">
        <f t="shared" si="166"/>
        <v>0.08803193408264054</v>
      </c>
      <c r="J1226">
        <f t="shared" si="167"/>
        <v>-0.02487638153129055</v>
      </c>
      <c r="K1226">
        <f t="shared" si="168"/>
        <v>-0.07660632369876523</v>
      </c>
      <c r="L1226">
        <f t="shared" si="169"/>
        <v>-0.8091879132395772</v>
      </c>
    </row>
    <row r="1227" spans="4:12" ht="12.75">
      <c r="D1227">
        <f t="shared" si="170"/>
        <v>11.979999999999789</v>
      </c>
      <c r="E1227">
        <f t="shared" si="162"/>
        <v>-0.5533415610526564</v>
      </c>
      <c r="F1227">
        <f t="shared" si="163"/>
        <v>-0.32711288350589224</v>
      </c>
      <c r="G1227">
        <f t="shared" si="164"/>
        <v>-0.04164103914460482</v>
      </c>
      <c r="H1227">
        <f t="shared" si="165"/>
        <v>0.1173900413130016</v>
      </c>
      <c r="I1227">
        <f t="shared" si="166"/>
        <v>0.09375251117669407</v>
      </c>
      <c r="J1227">
        <f t="shared" si="167"/>
        <v>-0.015116719602167563</v>
      </c>
      <c r="K1227">
        <f t="shared" si="168"/>
        <v>-0.07495183468282861</v>
      </c>
      <c r="L1227">
        <f t="shared" si="169"/>
        <v>-0.8010214854984541</v>
      </c>
    </row>
    <row r="1228" spans="4:12" ht="12.75">
      <c r="D1228">
        <f t="shared" si="170"/>
        <v>11.989999999999789</v>
      </c>
      <c r="E1228">
        <f t="shared" si="162"/>
        <v>-0.544984488523985</v>
      </c>
      <c r="F1228">
        <f t="shared" si="163"/>
        <v>-0.32883558576693844</v>
      </c>
      <c r="G1228">
        <f t="shared" si="164"/>
        <v>-0.051365775526441906</v>
      </c>
      <c r="H1228">
        <f t="shared" si="165"/>
        <v>0.11139092488865167</v>
      </c>
      <c r="I1228">
        <f t="shared" si="166"/>
        <v>0.09871420538369065</v>
      </c>
      <c r="J1228">
        <f t="shared" si="167"/>
        <v>-0.00517432972805888</v>
      </c>
      <c r="K1228">
        <f t="shared" si="168"/>
        <v>-0.0720324425722414</v>
      </c>
      <c r="L1228">
        <f t="shared" si="169"/>
        <v>-0.7922874918453233</v>
      </c>
    </row>
    <row r="1229" spans="4:12" ht="12.75">
      <c r="D1229">
        <f t="shared" si="170"/>
        <v>11.999999999999789</v>
      </c>
      <c r="E1229">
        <f t="shared" si="162"/>
        <v>-0.5365729180006134</v>
      </c>
      <c r="F1229">
        <f t="shared" si="163"/>
        <v>-0.3302623581965306</v>
      </c>
      <c r="G1229">
        <f t="shared" si="164"/>
        <v>-0.06096212422024168</v>
      </c>
      <c r="H1229">
        <f t="shared" si="165"/>
        <v>0.10484621577062449</v>
      </c>
      <c r="I1229">
        <f t="shared" si="166"/>
        <v>0.10287685410129477</v>
      </c>
      <c r="J1229">
        <f t="shared" si="167"/>
        <v>0.004830606430079516</v>
      </c>
      <c r="K1229">
        <f t="shared" si="168"/>
        <v>-0.06789741564883826</v>
      </c>
      <c r="L1229">
        <f t="shared" si="169"/>
        <v>-0.7831411397642252</v>
      </c>
    </row>
    <row r="1230" spans="4:12" ht="12.75">
      <c r="D1230">
        <f t="shared" si="170"/>
        <v>12.009999999999788</v>
      </c>
      <c r="E1230">
        <f t="shared" si="162"/>
        <v>-0.5281076906325842</v>
      </c>
      <c r="F1230">
        <f t="shared" si="163"/>
        <v>-0.331391916795786</v>
      </c>
      <c r="G1230">
        <f t="shared" si="164"/>
        <v>-0.07040609935195274</v>
      </c>
      <c r="H1230">
        <f t="shared" si="165"/>
        <v>0.0977879699408637</v>
      </c>
      <c r="I1230">
        <f t="shared" si="166"/>
        <v>0.10620676262803071</v>
      </c>
      <c r="J1230">
        <f t="shared" si="167"/>
        <v>0.014777151164074177</v>
      </c>
      <c r="K1230">
        <f t="shared" si="168"/>
        <v>-0.062616537505963</v>
      </c>
      <c r="L1230">
        <f t="shared" si="169"/>
        <v>-0.7737503605533174</v>
      </c>
    </row>
    <row r="1231" spans="4:12" ht="12.75">
      <c r="D1231">
        <f t="shared" si="170"/>
        <v>12.019999999999788</v>
      </c>
      <c r="E1231">
        <f t="shared" si="162"/>
        <v>-0.5195896529355802</v>
      </c>
      <c r="F1231">
        <f t="shared" si="163"/>
        <v>-0.3322232450382089</v>
      </c>
      <c r="G1231">
        <f t="shared" si="164"/>
        <v>-0.07967409590207034</v>
      </c>
      <c r="H1231">
        <f t="shared" si="165"/>
        <v>0.09025075868386645</v>
      </c>
      <c r="I1231">
        <f t="shared" si="166"/>
        <v>0.10867697690619149</v>
      </c>
      <c r="J1231">
        <f t="shared" si="167"/>
        <v>0.02454507258983681</v>
      </c>
      <c r="K1231">
        <f t="shared" si="168"/>
        <v>-0.05627892936571324</v>
      </c>
      <c r="L1231">
        <f t="shared" si="169"/>
        <v>-0.7642931150616779</v>
      </c>
    </row>
    <row r="1232" spans="4:12" ht="12.75">
      <c r="D1232">
        <f t="shared" si="170"/>
        <v>12.029999999999788</v>
      </c>
      <c r="E1232">
        <f t="shared" si="162"/>
        <v>-0.5110196567062725</v>
      </c>
      <c r="F1232">
        <f t="shared" si="163"/>
        <v>-0.33275559478449357</v>
      </c>
      <c r="G1232">
        <f t="shared" si="164"/>
        <v>-0.08874294870589979</v>
      </c>
      <c r="H1232">
        <f t="shared" si="165"/>
        <v>0.08227149925655457</v>
      </c>
      <c r="I1232">
        <f t="shared" si="166"/>
        <v>0.11026750170237526</v>
      </c>
      <c r="J1232">
        <f t="shared" si="167"/>
        <v>0.03401629798684204</v>
      </c>
      <c r="K1232">
        <f t="shared" si="168"/>
        <v>-0.04899154605025022</v>
      </c>
      <c r="L1232">
        <f t="shared" si="169"/>
        <v>-0.7549544473011442</v>
      </c>
    </row>
    <row r="1233" spans="4:12" ht="12.75">
      <c r="D1233">
        <f t="shared" si="170"/>
        <v>12.039999999999788</v>
      </c>
      <c r="E1233">
        <f t="shared" si="162"/>
        <v>-0.5023985589371425</v>
      </c>
      <c r="F1233">
        <f t="shared" si="163"/>
        <v>-0.332988486955801</v>
      </c>
      <c r="G1233">
        <f t="shared" si="164"/>
        <v>-0.09758999035439879</v>
      </c>
      <c r="H1233">
        <f t="shared" si="165"/>
        <v>0.07388927406755952</v>
      </c>
      <c r="I1233">
        <f t="shared" si="166"/>
        <v>0.1109654624595792</v>
      </c>
      <c r="J1233">
        <f t="shared" si="167"/>
        <v>0.0430763410380331</v>
      </c>
      <c r="K1233">
        <f t="shared" si="168"/>
        <v>-0.04087737098949101</v>
      </c>
      <c r="L1233">
        <f t="shared" si="169"/>
        <v>-0.7459233296716614</v>
      </c>
    </row>
    <row r="1234" spans="4:12" ht="12.75">
      <c r="D1234">
        <f t="shared" si="170"/>
        <v>12.049999999999788</v>
      </c>
      <c r="E1234">
        <f t="shared" si="162"/>
        <v>-0.4937272217307828</v>
      </c>
      <c r="F1234">
        <f t="shared" si="163"/>
        <v>-0.3329217119648969</v>
      </c>
      <c r="G1234">
        <f t="shared" si="164"/>
        <v>-0.10619310785089629</v>
      </c>
      <c r="H1234">
        <f t="shared" si="165"/>
        <v>0.06514513925160913</v>
      </c>
      <c r="I1234">
        <f t="shared" si="166"/>
        <v>0.11076520951074027</v>
      </c>
      <c r="J1234">
        <f t="shared" si="167"/>
        <v>0.05161568571798631</v>
      </c>
      <c r="K1234">
        <f t="shared" si="168"/>
        <v>-0.032073340726593125</v>
      </c>
      <c r="L1234">
        <f t="shared" si="169"/>
        <v>-0.7373893477928333</v>
      </c>
    </row>
    <row r="1235" spans="4:12" ht="12.75">
      <c r="D1235">
        <f t="shared" si="170"/>
        <v>12.059999999999787</v>
      </c>
      <c r="E1235">
        <f t="shared" si="162"/>
        <v>-0.48500651221368807</v>
      </c>
      <c r="F1235">
        <f t="shared" si="163"/>
        <v>-0.3325553299047658</v>
      </c>
      <c r="G1235">
        <f t="shared" si="164"/>
        <v>-0.11453079788206924</v>
      </c>
      <c r="H1235">
        <f t="shared" si="165"/>
        <v>0.05608192357660601</v>
      </c>
      <c r="I1235">
        <f t="shared" si="166"/>
        <v>0.10966836381015661</v>
      </c>
      <c r="J1235">
        <f t="shared" si="167"/>
        <v>0.059531110101186786</v>
      </c>
      <c r="K1235">
        <f t="shared" si="168"/>
        <v>-0.02272803394774965</v>
      </c>
      <c r="L1235">
        <f t="shared" si="169"/>
        <v>-0.7295392764603232</v>
      </c>
    </row>
    <row r="1236" spans="4:12" ht="12.75">
      <c r="D1236">
        <f t="shared" si="170"/>
        <v>12.069999999999787</v>
      </c>
      <c r="E1236">
        <f t="shared" si="162"/>
        <v>-0.4762373024495427</v>
      </c>
      <c r="F1236">
        <f t="shared" si="163"/>
        <v>-0.33188967049453166</v>
      </c>
      <c r="G1236">
        <f t="shared" si="164"/>
        <v>-0.12258222056502233</v>
      </c>
      <c r="H1236">
        <f t="shared" si="165"/>
        <v>0.046744018668333547</v>
      </c>
      <c r="I1236">
        <f t="shared" si="166"/>
        <v>0.10768380381261797</v>
      </c>
      <c r="J1236">
        <f t="shared" si="167"/>
        <v>0.06672693408842399</v>
      </c>
      <c r="K1236">
        <f t="shared" si="168"/>
        <v>-0.01299916403669617</v>
      </c>
      <c r="L1236">
        <f t="shared" si="169"/>
        <v>-0.7225536009764173</v>
      </c>
    </row>
    <row r="1237" spans="4:12" ht="12.75">
      <c r="D1237">
        <f t="shared" si="170"/>
        <v>12.079999999999787</v>
      </c>
      <c r="E1237">
        <f t="shared" si="162"/>
        <v>-0.4674204693520155</v>
      </c>
      <c r="F1237">
        <f t="shared" si="163"/>
        <v>-0.3309253327827331</v>
      </c>
      <c r="G1237">
        <f t="shared" si="164"/>
        <v>-0.13032725153614927</v>
      </c>
      <c r="H1237">
        <f t="shared" si="165"/>
        <v>0.03717716158030027</v>
      </c>
      <c r="I1237">
        <f t="shared" si="166"/>
        <v>0.10482759360645238</v>
      </c>
      <c r="J1237">
        <f t="shared" si="167"/>
        <v>0.07311617596910219</v>
      </c>
      <c r="K1237">
        <f t="shared" si="168"/>
        <v>-0.0030509174701216116</v>
      </c>
      <c r="L1237">
        <f t="shared" si="169"/>
        <v>-0.7166030399851646</v>
      </c>
    </row>
    <row r="1238" spans="4:12" ht="12.75">
      <c r="D1238">
        <f t="shared" si="170"/>
        <v>12.089999999999787</v>
      </c>
      <c r="E1238">
        <f t="shared" si="162"/>
        <v>-0.4585568945970688</v>
      </c>
      <c r="F1238">
        <f t="shared" si="163"/>
        <v>-0.32966318460822036</v>
      </c>
      <c r="G1238">
        <f t="shared" si="164"/>
        <v>-0.13774653225155745</v>
      </c>
      <c r="H1238">
        <f t="shared" si="165"/>
        <v>0.027428210773681086</v>
      </c>
      <c r="I1238">
        <f t="shared" si="166"/>
        <v>0.1011228528822154</v>
      </c>
      <c r="J1238">
        <f t="shared" si="167"/>
        <v>0.07862160383910254</v>
      </c>
      <c r="K1238">
        <f t="shared" si="168"/>
        <v>0.006948817028213536</v>
      </c>
      <c r="L1238">
        <f t="shared" si="169"/>
        <v>-0.7118451269336341</v>
      </c>
    </row>
    <row r="1239" spans="4:12" ht="12.75">
      <c r="D1239">
        <f t="shared" si="170"/>
        <v>12.099999999999786</v>
      </c>
      <c r="E1239">
        <f t="shared" si="162"/>
        <v>-0.4496474645347919</v>
      </c>
      <c r="F1239">
        <f t="shared" si="163"/>
        <v>-0.32810436181915725</v>
      </c>
      <c r="G1239">
        <f t="shared" si="164"/>
        <v>-0.1448215183733429</v>
      </c>
      <c r="H1239">
        <f t="shared" si="165"/>
        <v>0.01754491660458442</v>
      </c>
      <c r="I1239">
        <f t="shared" si="166"/>
        <v>0.09659956978957283</v>
      </c>
      <c r="J1239">
        <f t="shared" si="167"/>
        <v>0.08317666916492233</v>
      </c>
      <c r="K1239">
        <f t="shared" si="168"/>
        <v>0.01683128181326758</v>
      </c>
      <c r="L1239">
        <f t="shared" si="169"/>
        <v>-0.7084209073549449</v>
      </c>
    </row>
    <row r="1240" spans="4:12" ht="12.75">
      <c r="D1240">
        <f t="shared" si="170"/>
        <v>12.109999999999786</v>
      </c>
      <c r="E1240">
        <f t="shared" si="162"/>
        <v>-0.44069307010076647</v>
      </c>
      <c r="F1240">
        <f t="shared" si="163"/>
        <v>-0.32625026725083695</v>
      </c>
      <c r="G1240">
        <f t="shared" si="164"/>
        <v>-0.15153452612078386</v>
      </c>
      <c r="H1240">
        <f t="shared" si="165"/>
        <v>0.0075756874428480545</v>
      </c>
      <c r="I1240">
        <f t="shared" si="166"/>
        <v>0.09129435819719976</v>
      </c>
      <c r="J1240">
        <f t="shared" si="167"/>
        <v>0.08672631120929905</v>
      </c>
      <c r="K1240">
        <f t="shared" si="168"/>
        <v>0.026429698308608227</v>
      </c>
      <c r="L1240">
        <f t="shared" si="169"/>
        <v>-0.7064518083144322</v>
      </c>
    </row>
    <row r="1241" spans="4:12" ht="12.75">
      <c r="D1241">
        <f t="shared" si="170"/>
        <v>12.119999999999786</v>
      </c>
      <c r="E1241">
        <f t="shared" si="162"/>
        <v>-0.43169460672697396</v>
      </c>
      <c r="F1241">
        <f t="shared" si="163"/>
        <v>-0.3241025694632232</v>
      </c>
      <c r="G1241">
        <f t="shared" si="164"/>
        <v>-0.15786877647057848</v>
      </c>
      <c r="H1241">
        <f t="shared" si="165"/>
        <v>-0.002430647432145841</v>
      </c>
      <c r="I1241">
        <f t="shared" si="166"/>
        <v>0.08525016132058123</v>
      </c>
      <c r="J1241">
        <f t="shared" si="167"/>
        <v>0.08922762259462398</v>
      </c>
      <c r="K1241">
        <f t="shared" si="168"/>
        <v>0.03558208159712066</v>
      </c>
      <c r="L1241">
        <f t="shared" si="169"/>
        <v>-0.7060367345805956</v>
      </c>
    </row>
    <row r="1242" spans="4:12" ht="12.75">
      <c r="D1242">
        <f t="shared" si="170"/>
        <v>12.129999999999786</v>
      </c>
      <c r="E1242">
        <f t="shared" si="162"/>
        <v>-0.42265297425225307</v>
      </c>
      <c r="F1242">
        <f t="shared" si="163"/>
        <v>-0.3216632012393597</v>
      </c>
      <c r="G1242">
        <f t="shared" si="164"/>
        <v>-0.16380843709566617</v>
      </c>
      <c r="H1242">
        <f t="shared" si="165"/>
        <v>-0.01242507699725038</v>
      </c>
      <c r="I1242">
        <f t="shared" si="166"/>
        <v>0.07851590411669387</v>
      </c>
      <c r="J1242">
        <f t="shared" si="167"/>
        <v>0.090650367958912</v>
      </c>
      <c r="K1242">
        <f t="shared" si="168"/>
        <v>0.04413397411290196</v>
      </c>
      <c r="L1242">
        <f t="shared" si="169"/>
        <v>-0.7072494433960215</v>
      </c>
    </row>
    <row r="1243" spans="4:12" ht="12.75">
      <c r="D1243">
        <f t="shared" si="170"/>
        <v>12.139999999999786</v>
      </c>
      <c r="E1243">
        <f t="shared" si="162"/>
        <v>-0.41356907683231664</v>
      </c>
      <c r="F1243">
        <f t="shared" si="163"/>
        <v>-0.31893435784599616</v>
      </c>
      <c r="G1243">
        <f t="shared" si="164"/>
        <v>-0.16933866193780037</v>
      </c>
      <c r="H1243">
        <f t="shared" si="165"/>
        <v>-0.022358648541514405</v>
      </c>
      <c r="I1243">
        <f t="shared" si="166"/>
        <v>0.0711460972592756</v>
      </c>
      <c r="J1243">
        <f t="shared" si="167"/>
        <v>0.09097734943493369</v>
      </c>
      <c r="K1243">
        <f t="shared" si="168"/>
        <v>0.051941052299976385</v>
      </c>
      <c r="L1243">
        <f t="shared" si="169"/>
        <v>-0.710136246163442</v>
      </c>
    </row>
    <row r="1244" spans="4:12" ht="12.75">
      <c r="D1244">
        <f t="shared" si="170"/>
        <v>12.149999999999785</v>
      </c>
      <c r="E1244">
        <f t="shared" si="162"/>
        <v>-0.40444382284933666</v>
      </c>
      <c r="F1244">
        <f t="shared" si="163"/>
        <v>-0.31591849505799396</v>
      </c>
      <c r="G1244">
        <f t="shared" si="164"/>
        <v>-0.17444562831495963</v>
      </c>
      <c r="H1244">
        <f t="shared" si="165"/>
        <v>-0.03218270743655007</v>
      </c>
      <c r="I1244">
        <f t="shared" si="166"/>
        <v>0.06320039590033277</v>
      </c>
      <c r="J1244">
        <f t="shared" si="167"/>
        <v>0.09020461453466712</v>
      </c>
      <c r="K1244">
        <f t="shared" si="168"/>
        <v>0.05887156224730498</v>
      </c>
      <c r="L1244">
        <f t="shared" si="169"/>
        <v>-0.7147140809765354</v>
      </c>
    </row>
    <row r="1245" spans="4:12" ht="12.75">
      <c r="D1245">
        <f t="shared" si="170"/>
        <v>12.159999999999785</v>
      </c>
      <c r="E1245">
        <f t="shared" si="162"/>
        <v>-0.3952781248211072</v>
      </c>
      <c r="F1245">
        <f t="shared" si="163"/>
        <v>-0.31261832694829816</v>
      </c>
      <c r="G1245">
        <f t="shared" si="164"/>
        <v>-0.17911657147085855</v>
      </c>
      <c r="H1245">
        <f t="shared" si="165"/>
        <v>-0.04184913544686198</v>
      </c>
      <c r="I1245">
        <f t="shared" si="166"/>
        <v>0.05474311678947606</v>
      </c>
      <c r="J1245">
        <f t="shared" si="167"/>
        <v>0.08834150392619801</v>
      </c>
      <c r="K1245">
        <f t="shared" si="168"/>
        <v>0.06480854319579517</v>
      </c>
      <c r="L1245">
        <f t="shared" si="169"/>
        <v>-0.7209689947756566</v>
      </c>
    </row>
    <row r="1246" spans="4:12" ht="12.75">
      <c r="D1246">
        <f t="shared" si="170"/>
        <v>12.169999999999785</v>
      </c>
      <c r="E1246">
        <f aca="true" t="shared" si="171" ref="E1246:E1309">A_1*SIN(k_1*D1246)</f>
        <v>-0.38607289930979294</v>
      </c>
      <c r="F1246">
        <f aca="true" t="shared" si="172" ref="F1246:F1309">A_2*SIN(k_2*D1246)</f>
        <v>-0.30903682344545386</v>
      </c>
      <c r="G1246">
        <f aca="true" t="shared" si="173" ref="G1246:G1309">A_3*SIN(k_3*D1246)</f>
        <v>-0.1833398164801881</v>
      </c>
      <c r="H1246">
        <f aca="true" t="shared" si="174" ref="H1246:H1309">A_4*SIN(k_4*D1246)</f>
        <v>-0.05131058641295426</v>
      </c>
      <c r="I1246">
        <f aca="true" t="shared" si="175" ref="I1246:I1309">A_5*SIN(k_5*D1246)</f>
        <v>0.04584271765981414</v>
      </c>
      <c r="J1246">
        <f aca="true" t="shared" si="176" ref="J1246:J1309">A_6*SIN(k_6*D1246)</f>
        <v>0.08541053852555225</v>
      </c>
      <c r="K1246">
        <f aca="true" t="shared" si="177" ref="K1246:K1309">A_7*SIN(k_7*D1246)</f>
        <v>0.0696518013929337</v>
      </c>
      <c r="L1246">
        <f aca="true" t="shared" si="178" ref="L1246:L1309">E1246+F1246+G1246+H1246+I1246+J1246+K1246</f>
        <v>-0.7288550680700889</v>
      </c>
    </row>
    <row r="1247" spans="4:12" ht="12.75">
      <c r="D1247">
        <f aca="true" t="shared" si="179" ref="D1247:D1310">+D1246+delta_x</f>
        <v>12.179999999999785</v>
      </c>
      <c r="E1247">
        <f t="shared" si="171"/>
        <v>-0.37682906683027406</v>
      </c>
      <c r="F1247">
        <f t="shared" si="172"/>
        <v>-0.3051772076608675</v>
      </c>
      <c r="G1247">
        <f t="shared" si="173"/>
        <v>-0.18710480742984725</v>
      </c>
      <c r="H1247">
        <f t="shared" si="174"/>
        <v>-0.060520718152789636</v>
      </c>
      <c r="I1247">
        <f t="shared" si="175"/>
        <v>0.03657124309450362</v>
      </c>
      <c r="J1247">
        <f t="shared" si="176"/>
        <v>0.08144714726827898</v>
      </c>
      <c r="K1247">
        <f t="shared" si="177"/>
        <v>0.0733196009838522</v>
      </c>
      <c r="L1247">
        <f t="shared" si="178"/>
        <v>-0.7382938087271436</v>
      </c>
    </row>
    <row r="1248" spans="4:12" ht="12.75">
      <c r="D1248">
        <f t="shared" si="179"/>
        <v>12.189999999999785</v>
      </c>
      <c r="E1248">
        <f t="shared" si="171"/>
        <v>-0.36754755175809534</v>
      </c>
      <c r="F1248">
        <f t="shared" si="172"/>
        <v>-0.30104295298823</v>
      </c>
      <c r="G1248">
        <f t="shared" si="173"/>
        <v>-0.19040213380323187</v>
      </c>
      <c r="H1248">
        <f t="shared" si="174"/>
        <v>-0.06943441944576813</v>
      </c>
      <c r="I1248">
        <f t="shared" si="175"/>
        <v>0.027003741359418198</v>
      </c>
      <c r="J1248">
        <f t="shared" si="176"/>
        <v>0.07649923885141265</v>
      </c>
      <c r="K1248">
        <f t="shared" si="177"/>
        <v>0.07575004340298865</v>
      </c>
      <c r="L1248">
        <f t="shared" si="178"/>
        <v>-0.7491740343815059</v>
      </c>
    </row>
    <row r="1249" spans="4:12" ht="12.75">
      <c r="D1249">
        <f t="shared" si="179"/>
        <v>12.199999999999784</v>
      </c>
      <c r="E1249">
        <f t="shared" si="171"/>
        <v>-0.3582292822370294</v>
      </c>
      <c r="F1249">
        <f t="shared" si="172"/>
        <v>-0.2966377799776927</v>
      </c>
      <c r="G1249">
        <f t="shared" si="173"/>
        <v>-0.19322355400162283</v>
      </c>
      <c r="H1249">
        <f t="shared" si="174"/>
        <v>-0.07800803098747396</v>
      </c>
      <c r="I1249">
        <f t="shared" si="175"/>
        <v>0.017217656922419524</v>
      </c>
      <c r="J1249">
        <f t="shared" si="176"/>
        <v>0.07062662262253734</v>
      </c>
      <c r="K1249">
        <f t="shared" si="177"/>
        <v>0.07690211198743763</v>
      </c>
      <c r="L1249">
        <f t="shared" si="178"/>
        <v>-0.7613522556714245</v>
      </c>
    </row>
    <row r="1250" spans="4:12" ht="12.75">
      <c r="D1250">
        <f t="shared" si="179"/>
        <v>12.209999999999784</v>
      </c>
      <c r="E1250">
        <f t="shared" si="171"/>
        <v>-0.34887519008626316</v>
      </c>
      <c r="F1250">
        <f t="shared" si="172"/>
        <v>-0.291965652987625</v>
      </c>
      <c r="G1250">
        <f t="shared" si="173"/>
        <v>-0.19556201594389147</v>
      </c>
      <c r="H1250">
        <f t="shared" si="174"/>
        <v>-0.0861995592329205</v>
      </c>
      <c r="I1250">
        <f t="shared" si="175"/>
        <v>0.007292203576476576</v>
      </c>
      <c r="J1250">
        <f t="shared" si="176"/>
        <v>0.06390028561610234</v>
      </c>
      <c r="K1250">
        <f t="shared" si="177"/>
        <v>0.07675636418287174</v>
      </c>
      <c r="L1250">
        <f t="shared" si="178"/>
        <v>-0.7746535648752495</v>
      </c>
    </row>
    <row r="1251" spans="4:12" ht="12.75">
      <c r="D1251">
        <f t="shared" si="179"/>
        <v>12.219999999999784</v>
      </c>
      <c r="E1251">
        <f t="shared" si="171"/>
        <v>-0.3394862107072167</v>
      </c>
      <c r="F1251">
        <f t="shared" si="172"/>
        <v>-0.28703077661695986</v>
      </c>
      <c r="G1251">
        <f t="shared" si="173"/>
        <v>-0.19741167469302978</v>
      </c>
      <c r="H1251">
        <f t="shared" si="174"/>
        <v>-0.09396888208090777</v>
      </c>
      <c r="I1251">
        <f t="shared" si="175"/>
        <v>-0.002692276759077713</v>
      </c>
      <c r="J1251">
        <f t="shared" si="176"/>
        <v>0.056401534476059896</v>
      </c>
      <c r="K1251">
        <f t="shared" si="177"/>
        <v>0.07531525966022294</v>
      </c>
      <c r="L1251">
        <f t="shared" si="178"/>
        <v>-0.788873026720909</v>
      </c>
    </row>
    <row r="1252" spans="4:12" ht="12.75">
      <c r="D1252">
        <f t="shared" si="179"/>
        <v>12.229999999999784</v>
      </c>
      <c r="E1252">
        <f t="shared" si="171"/>
        <v>-0.33006328299000365</v>
      </c>
      <c r="F1252">
        <f t="shared" si="172"/>
        <v>-0.2818375919213346</v>
      </c>
      <c r="G1252">
        <f t="shared" si="173"/>
        <v>-0.19876790706544795</v>
      </c>
      <c r="H1252">
        <f t="shared" si="174"/>
        <v>-0.10127794539206364</v>
      </c>
      <c r="I1252">
        <f t="shared" si="175"/>
        <v>-0.012654964368932821</v>
      </c>
      <c r="J1252">
        <f t="shared" si="176"/>
        <v>0.04822101263708889</v>
      </c>
      <c r="K1252">
        <f t="shared" si="177"/>
        <v>0.07260311880575164</v>
      </c>
      <c r="L1252">
        <f t="shared" si="178"/>
        <v>-0.8037775602949421</v>
      </c>
    </row>
    <row r="1253" spans="4:12" ht="12.75">
      <c r="D1253">
        <f t="shared" si="179"/>
        <v>12.239999999999783</v>
      </c>
      <c r="E1253">
        <f t="shared" si="171"/>
        <v>-0.3206073492195435</v>
      </c>
      <c r="F1253">
        <f t="shared" si="172"/>
        <v>-0.27639077241644683</v>
      </c>
      <c r="G1253">
        <f t="shared" si="173"/>
        <v>-0.19962732318652748</v>
      </c>
      <c r="H1253">
        <f t="shared" si="174"/>
        <v>-0.10809094937799388</v>
      </c>
      <c r="I1253">
        <f t="shared" si="175"/>
        <v>-0.022515215939736835</v>
      </c>
      <c r="J1253">
        <f t="shared" si="176"/>
        <v>0.03945760464450082</v>
      </c>
      <c r="K1253">
        <f t="shared" si="177"/>
        <v>0.0686657122850388</v>
      </c>
      <c r="L1253">
        <f t="shared" si="178"/>
        <v>-0.8191082932107089</v>
      </c>
    </row>
    <row r="1254" spans="4:12" ht="12.75">
      <c r="D1254">
        <f t="shared" si="179"/>
        <v>12.249999999999783</v>
      </c>
      <c r="E1254">
        <f t="shared" si="171"/>
        <v>-0.3111193549813333</v>
      </c>
      <c r="F1254">
        <f t="shared" si="172"/>
        <v>-0.2706952198722031</v>
      </c>
      <c r="G1254">
        <f t="shared" si="173"/>
        <v>-0.19998777496354092</v>
      </c>
      <c r="H1254">
        <f t="shared" si="174"/>
        <v>-0.11437452394862382</v>
      </c>
      <c r="I1254">
        <f t="shared" si="175"/>
        <v>-0.032193217330140966</v>
      </c>
      <c r="J1254">
        <f t="shared" si="176"/>
        <v>0.030217240857245576</v>
      </c>
      <c r="K1254">
        <f t="shared" si="177"/>
        <v>0.06356948860750417</v>
      </c>
      <c r="L1254">
        <f t="shared" si="178"/>
        <v>-0.8345833616310925</v>
      </c>
    </row>
    <row r="1255" spans="4:12" ht="12.75">
      <c r="D1255">
        <f t="shared" si="179"/>
        <v>12.259999999999783</v>
      </c>
      <c r="E1255">
        <f t="shared" si="171"/>
        <v>-0.3016002490668902</v>
      </c>
      <c r="F1255">
        <f t="shared" si="172"/>
        <v>-0.2647560599014522</v>
      </c>
      <c r="G1255">
        <f t="shared" si="173"/>
        <v>-0.19984836145476534</v>
      </c>
      <c r="H1255">
        <f t="shared" si="174"/>
        <v>-0.12009789215889209</v>
      </c>
      <c r="I1255">
        <f t="shared" si="175"/>
        <v>-0.04161062962906767</v>
      </c>
      <c r="J1255">
        <f t="shared" si="176"/>
        <v>0.020611616982467728</v>
      </c>
      <c r="K1255">
        <f t="shared" si="177"/>
        <v>0.057400452727236234</v>
      </c>
      <c r="L1255">
        <f t="shared" si="178"/>
        <v>-0.8499011225013635</v>
      </c>
    </row>
    <row r="1256" spans="4:12" ht="12.75">
      <c r="D1256">
        <f t="shared" si="179"/>
        <v>12.269999999999783</v>
      </c>
      <c r="E1256">
        <f t="shared" si="171"/>
        <v>-0.29205098337887314</v>
      </c>
      <c r="F1256">
        <f t="shared" si="172"/>
        <v>-0.25857863734728787</v>
      </c>
      <c r="G1256">
        <f t="shared" si="173"/>
        <v>-0.19920943112136755</v>
      </c>
      <c r="H1256">
        <f t="shared" si="174"/>
        <v>-0.1252330209542017</v>
      </c>
      <c r="I1256">
        <f t="shared" si="175"/>
        <v>-0.050691223272700134</v>
      </c>
      <c r="J1256">
        <f t="shared" si="176"/>
        <v>0.010756843919700151</v>
      </c>
      <c r="K1256">
        <f t="shared" si="177"/>
        <v>0.05026271460510495</v>
      </c>
      <c r="L1256">
        <f t="shared" si="178"/>
        <v>-0.8647437375496254</v>
      </c>
    </row>
    <row r="1257" spans="4:12" ht="12.75">
      <c r="D1257">
        <f t="shared" si="179"/>
        <v>12.279999999999783</v>
      </c>
      <c r="E1257">
        <f t="shared" si="171"/>
        <v>-0.2824725128358932</v>
      </c>
      <c r="F1257">
        <f t="shared" si="172"/>
        <v>-0.2521685114730454</v>
      </c>
      <c r="G1257">
        <f t="shared" si="173"/>
        <v>-0.19807258095643257</v>
      </c>
      <c r="H1257">
        <f t="shared" si="174"/>
        <v>-0.12975475847631565</v>
      </c>
      <c r="I1257">
        <f t="shared" si="175"/>
        <v>-0.059361495087266104</v>
      </c>
      <c r="J1257">
        <f t="shared" si="176"/>
        <v>0.0007720442350410719</v>
      </c>
      <c r="K1257">
        <f t="shared" si="177"/>
        <v>0.042276732226931436</v>
      </c>
      <c r="L1257">
        <f t="shared" si="178"/>
        <v>-0.8787810823669804</v>
      </c>
    </row>
    <row r="1258" spans="4:12" ht="12.75">
      <c r="D1258">
        <f t="shared" si="179"/>
        <v>12.289999999999782</v>
      </c>
      <c r="E1258">
        <f t="shared" si="171"/>
        <v>-0.2728657952770226</v>
      </c>
      <c r="F1258">
        <f t="shared" si="172"/>
        <v>-0.24553145095934112</v>
      </c>
      <c r="G1258">
        <f t="shared" si="173"/>
        <v>-0.19644065249331266</v>
      </c>
      <c r="H1258">
        <f t="shared" si="174"/>
        <v>-0.13364095725714192</v>
      </c>
      <c r="I1258">
        <f t="shared" si="175"/>
        <v>-0.06755126326298008</v>
      </c>
      <c r="J1258">
        <f t="shared" si="176"/>
        <v>-0.00922208776907995</v>
      </c>
      <c r="K1258">
        <f t="shared" si="177"/>
        <v>0.03357727872891337</v>
      </c>
      <c r="L1258">
        <f t="shared" si="178"/>
        <v>-0.8916749282899651</v>
      </c>
    </row>
    <row r="1259" spans="4:12" ht="12.75">
      <c r="D1259">
        <f t="shared" si="179"/>
        <v>12.299999999999782</v>
      </c>
      <c r="E1259">
        <f t="shared" si="171"/>
        <v>-0.26323179136601177</v>
      </c>
      <c r="F1259">
        <f t="shared" si="172"/>
        <v>-0.23867342871265074</v>
      </c>
      <c r="G1259">
        <f t="shared" si="173"/>
        <v>-0.1943177247032733</v>
      </c>
      <c r="H1259">
        <f t="shared" si="174"/>
        <v>-0.13687258269701905</v>
      </c>
      <c r="I1259">
        <f t="shared" si="175"/>
        <v>-0.07519423544309067</v>
      </c>
      <c r="J1259">
        <f t="shared" si="176"/>
        <v>-0.019104744982976287</v>
      </c>
      <c r="K1259">
        <f t="shared" si="177"/>
        <v>0.024311167937529833</v>
      </c>
      <c r="L1259">
        <f t="shared" si="178"/>
        <v>-0.9030833399674919</v>
      </c>
    </row>
    <row r="1260" spans="4:12" ht="12.75">
      <c r="D1260">
        <f t="shared" si="179"/>
        <v>12.309999999999782</v>
      </c>
      <c r="E1260">
        <f t="shared" si="171"/>
        <v>-0.2535714644952234</v>
      </c>
      <c r="F1260">
        <f t="shared" si="172"/>
        <v>-0.23160061649009053</v>
      </c>
      <c r="G1260">
        <f t="shared" si="173"/>
        <v>-0.19170910380019082</v>
      </c>
      <c r="H1260">
        <f t="shared" si="174"/>
        <v>-0.1394338062961808</v>
      </c>
      <c r="I1260">
        <f t="shared" si="175"/>
        <v>-0.08222854532960584</v>
      </c>
      <c r="J1260">
        <f t="shared" si="176"/>
        <v>-0.02875646778239635</v>
      </c>
      <c r="K1260">
        <f t="shared" si="177"/>
        <v>0.0146347767081973</v>
      </c>
      <c r="L1260">
        <f t="shared" si="178"/>
        <v>-0.9126652274854905</v>
      </c>
    </row>
    <row r="1261" spans="4:12" ht="12.75">
      <c r="D1261">
        <f t="shared" si="179"/>
        <v>12.319999999999782</v>
      </c>
      <c r="E1261">
        <f t="shared" si="171"/>
        <v>-0.24388578068929434</v>
      </c>
      <c r="F1261">
        <f t="shared" si="172"/>
        <v>-0.22431937934526186</v>
      </c>
      <c r="G1261">
        <f t="shared" si="173"/>
        <v>-0.18862130997777915</v>
      </c>
      <c r="H1261">
        <f t="shared" si="174"/>
        <v>-0.1413120831827349</v>
      </c>
      <c r="I1261">
        <f t="shared" si="175"/>
        <v>-0.08859725346215362</v>
      </c>
      <c r="J1261">
        <f t="shared" si="176"/>
        <v>-0.03806058803303756</v>
      </c>
      <c r="K1261">
        <f t="shared" si="177"/>
        <v>0.004711405876216555</v>
      </c>
      <c r="L1261">
        <f t="shared" si="178"/>
        <v>-0.920084988814045</v>
      </c>
    </row>
    <row r="1262" spans="4:12" ht="12.75">
      <c r="D1262">
        <f t="shared" si="179"/>
        <v>12.329999999999782</v>
      </c>
      <c r="E1262">
        <f t="shared" si="171"/>
        <v>-0.23417570850853386</v>
      </c>
      <c r="F1262">
        <f t="shared" si="172"/>
        <v>-0.21683626990012805</v>
      </c>
      <c r="G1262">
        <f t="shared" si="173"/>
        <v>-0.18506206111250187</v>
      </c>
      <c r="H1262">
        <f t="shared" si="174"/>
        <v>-0.142498213557443</v>
      </c>
      <c r="I1262">
        <f t="shared" si="175"/>
        <v>-0.09424880811637065</v>
      </c>
      <c r="J1262">
        <f t="shared" si="176"/>
        <v>-0.04690463935211672</v>
      </c>
      <c r="K1262">
        <f t="shared" si="177"/>
        <v>-0.005291475642836759</v>
      </c>
      <c r="L1262">
        <f t="shared" si="178"/>
        <v>-0.9250171761899308</v>
      </c>
    </row>
    <row r="1263" spans="4:12" ht="12.75">
      <c r="D1263">
        <f t="shared" si="179"/>
        <v>12.339999999999781</v>
      </c>
      <c r="E1263">
        <f t="shared" si="171"/>
        <v>-0.22444221895206828</v>
      </c>
      <c r="F1263">
        <f t="shared" si="172"/>
        <v>-0.20915802244809154</v>
      </c>
      <c r="G1263">
        <f t="shared" si="173"/>
        <v>-0.18104025347290212</v>
      </c>
      <c r="H1263">
        <f t="shared" si="174"/>
        <v>-0.14298638775433067</v>
      </c>
      <c r="I1263">
        <f t="shared" si="175"/>
        <v>-0.09913746259109035</v>
      </c>
      <c r="J1263">
        <f t="shared" si="176"/>
        <v>-0.055181716579952377</v>
      </c>
      <c r="K1263">
        <f t="shared" si="177"/>
        <v>-0.015205057094130343</v>
      </c>
      <c r="L1263">
        <f t="shared" si="178"/>
        <v>-0.9271511188925657</v>
      </c>
    </row>
    <row r="1264" spans="4:12" ht="12.75">
      <c r="D1264">
        <f t="shared" si="179"/>
        <v>12.349999999999781</v>
      </c>
      <c r="E1264">
        <f t="shared" si="171"/>
        <v>-0.21468628536074208</v>
      </c>
      <c r="F1264">
        <f t="shared" si="172"/>
        <v>-0.2012915468935947</v>
      </c>
      <c r="G1264">
        <f t="shared" si="173"/>
        <v>-0.17656593948356158</v>
      </c>
      <c r="H1264">
        <f t="shared" si="174"/>
        <v>-0.14277421469642868</v>
      </c>
      <c r="I1264">
        <f t="shared" si="175"/>
        <v>-0.10322364550657168</v>
      </c>
      <c r="J1264">
        <f t="shared" si="176"/>
        <v>-0.06279176802860711</v>
      </c>
      <c r="K1264">
        <f t="shared" si="177"/>
        <v>-0.024862034769760042</v>
      </c>
      <c r="L1264">
        <f t="shared" si="178"/>
        <v>-0.9261954347392659</v>
      </c>
    </row>
    <row r="1265" spans="4:12" ht="12.75">
      <c r="D1265">
        <f t="shared" si="179"/>
        <v>12.359999999999781</v>
      </c>
      <c r="E1265">
        <f t="shared" si="171"/>
        <v>-0.20490888331978444</v>
      </c>
      <c r="F1265">
        <f t="shared" si="172"/>
        <v>-0.1932439225336654</v>
      </c>
      <c r="G1265">
        <f t="shared" si="173"/>
        <v>-0.17165030259927588</v>
      </c>
      <c r="H1265">
        <f t="shared" si="174"/>
        <v>-0.1418627336072673</v>
      </c>
      <c r="I1265">
        <f t="shared" si="175"/>
        <v>-0.10647428111637224</v>
      </c>
      <c r="J1265">
        <f t="shared" si="176"/>
        <v>-0.06964280488708229</v>
      </c>
      <c r="K1265">
        <f t="shared" si="177"/>
        <v>-0.034099435461679886</v>
      </c>
      <c r="L1265">
        <f t="shared" si="178"/>
        <v>-0.9218823635251275</v>
      </c>
    </row>
    <row r="1266" spans="4:12" ht="12.75">
      <c r="D1266">
        <f t="shared" si="179"/>
        <v>12.36999999999978</v>
      </c>
      <c r="E1266">
        <f t="shared" si="171"/>
        <v>-0.19511099056125164</v>
      </c>
      <c r="F1266">
        <f t="shared" si="172"/>
        <v>-0.18502239168702928</v>
      </c>
      <c r="G1266">
        <f t="shared" si="173"/>
        <v>-0.16630562935224158</v>
      </c>
      <c r="H1266">
        <f t="shared" si="174"/>
        <v>-0.14025640892075913</v>
      </c>
      <c r="I1266">
        <f t="shared" si="175"/>
        <v>-0.10886305704010454</v>
      </c>
      <c r="J1266">
        <f t="shared" si="176"/>
        <v>-0.07565201316403901</v>
      </c>
      <c r="K1266">
        <f t="shared" si="177"/>
        <v>-0.04276136683221701</v>
      </c>
      <c r="L1266">
        <f t="shared" si="178"/>
        <v>-0.9139718575576422</v>
      </c>
    </row>
    <row r="1267" spans="4:12" ht="12.75">
      <c r="D1267">
        <f t="shared" si="179"/>
        <v>12.37999999999978</v>
      </c>
      <c r="E1267">
        <f t="shared" si="171"/>
        <v>-0.18529358686625466</v>
      </c>
      <c r="F1267">
        <f t="shared" si="172"/>
        <v>-0.17663435317651358</v>
      </c>
      <c r="G1267">
        <f t="shared" si="173"/>
        <v>-0.1605452786421233</v>
      </c>
      <c r="H1267">
        <f t="shared" si="174"/>
        <v>-0.13796310841440565</v>
      </c>
      <c r="I1267">
        <f t="shared" si="175"/>
        <v>-0.11037063724989363</v>
      </c>
      <c r="J1267">
        <f t="shared" si="176"/>
        <v>-0.0807467547271129</v>
      </c>
      <c r="K1267">
        <f t="shared" si="177"/>
        <v>-0.050701648286291805</v>
      </c>
      <c r="L1267">
        <f t="shared" si="178"/>
        <v>-0.9022553673625954</v>
      </c>
    </row>
    <row r="1268" spans="4:12" ht="12.75">
      <c r="D1268">
        <f t="shared" si="179"/>
        <v>12.38999999999978</v>
      </c>
      <c r="E1268">
        <f t="shared" si="171"/>
        <v>-0.17545765396698187</v>
      </c>
      <c r="F1268">
        <f t="shared" si="172"/>
        <v>-0.16808735567059818</v>
      </c>
      <c r="G1268">
        <f t="shared" si="173"/>
        <v>-0.1543836483457654</v>
      </c>
      <c r="H1268">
        <f t="shared" si="174"/>
        <v>-0.134994064672925</v>
      </c>
      <c r="I1268">
        <f t="shared" si="175"/>
        <v>-0.11098481858650934</v>
      </c>
      <c r="J1268">
        <f t="shared" si="176"/>
        <v>-0.08486544533841504</v>
      </c>
      <c r="K1268">
        <f t="shared" si="177"/>
        <v>-0.057786277946216345</v>
      </c>
      <c r="L1268">
        <f t="shared" si="178"/>
        <v>-0.8865592645274112</v>
      </c>
    </row>
    <row r="1269" spans="4:12" ht="12.75">
      <c r="D1269">
        <f t="shared" si="179"/>
        <v>12.39999999999978</v>
      </c>
      <c r="E1269">
        <f t="shared" si="171"/>
        <v>-0.16560417544852662</v>
      </c>
      <c r="F1269">
        <f t="shared" si="172"/>
        <v>-0.1593890908901354</v>
      </c>
      <c r="G1269">
        <f t="shared" si="173"/>
        <v>-0.14783613932999293</v>
      </c>
      <c r="H1269">
        <f t="shared" si="174"/>
        <v>-0.13136382007105818</v>
      </c>
      <c r="I1269">
        <f t="shared" si="175"/>
        <v>-0.11070062953825513</v>
      </c>
      <c r="J1269">
        <f t="shared" si="176"/>
        <v>-0.08795829907274476</v>
      </c>
      <c r="K1269">
        <f t="shared" si="177"/>
        <v>-0.063895694095867</v>
      </c>
      <c r="L1269">
        <f t="shared" si="178"/>
        <v>-0.86674784844658</v>
      </c>
    </row>
    <row r="1270" spans="4:12" ht="12.75">
      <c r="D1270">
        <f t="shared" si="179"/>
        <v>12.40999999999978</v>
      </c>
      <c r="E1270">
        <f t="shared" si="171"/>
        <v>-0.15573413665052954</v>
      </c>
      <c r="F1270">
        <f t="shared" si="172"/>
        <v>-0.15054738668631445</v>
      </c>
      <c r="G1270">
        <f t="shared" si="173"/>
        <v>-0.14091911695746753</v>
      </c>
      <c r="H1270">
        <f t="shared" si="174"/>
        <v>-0.12709015554502767</v>
      </c>
      <c r="I1270">
        <f t="shared" si="175"/>
        <v>-0.10952037048303762</v>
      </c>
      <c r="J1270">
        <f t="shared" si="176"/>
        <v>-0.08998793012009136</v>
      </c>
      <c r="K1270">
        <f t="shared" si="177"/>
        <v>-0.06892679292962109</v>
      </c>
      <c r="L1270">
        <f t="shared" si="178"/>
        <v>-0.8427258893720893</v>
      </c>
    </row>
    <row r="1271" spans="4:12" ht="12.75">
      <c r="D1271">
        <f t="shared" si="179"/>
        <v>12.41999999999978</v>
      </c>
      <c r="E1271">
        <f t="shared" si="171"/>
        <v>-0.14584852456864542</v>
      </c>
      <c r="F1271">
        <f t="shared" si="172"/>
        <v>-0.1415701999961175</v>
      </c>
      <c r="G1271">
        <f t="shared" si="173"/>
        <v>-0.13364987018180688</v>
      </c>
      <c r="H1271">
        <f t="shared" si="174"/>
        <v>-0.12219400350151534</v>
      </c>
      <c r="I1271">
        <f t="shared" si="175"/>
        <v>-0.1074535950678801</v>
      </c>
      <c r="J1271">
        <f t="shared" si="176"/>
        <v>-0.09092980469798748</v>
      </c>
      <c r="K1271">
        <f t="shared" si="177"/>
        <v>-0.07279466855409739</v>
      </c>
      <c r="L1271">
        <f t="shared" si="178"/>
        <v>-0.8144406665680501</v>
      </c>
    </row>
    <row r="1272" spans="4:12" ht="12.75">
      <c r="D1272">
        <f t="shared" si="179"/>
        <v>12.42999999999978</v>
      </c>
      <c r="E1272">
        <f t="shared" si="171"/>
        <v>-0.13594832775584445</v>
      </c>
      <c r="F1272">
        <f t="shared" si="172"/>
        <v>-0.13246560968162585</v>
      </c>
      <c r="G1272">
        <f t="shared" si="173"/>
        <v>-0.1260465683341986</v>
      </c>
      <c r="H1272">
        <f t="shared" si="174"/>
        <v>-0.11669934529075213</v>
      </c>
      <c r="I1272">
        <f t="shared" si="175"/>
        <v>-0.10451703287660073</v>
      </c>
      <c r="J1272">
        <f t="shared" si="176"/>
        <v>-0.09077253761106086</v>
      </c>
      <c r="K1272">
        <f t="shared" si="177"/>
        <v>-0.07543404587806128</v>
      </c>
      <c r="L1272">
        <f t="shared" si="178"/>
        <v>-0.7818834674281439</v>
      </c>
    </row>
    <row r="1273" spans="4:12" ht="12.75">
      <c r="D1273">
        <f t="shared" si="179"/>
        <v>12.43999999999978</v>
      </c>
      <c r="E1273">
        <f t="shared" si="171"/>
        <v>-0.1260345362235578</v>
      </c>
      <c r="F1273">
        <f t="shared" si="172"/>
        <v>-0.12324180925958113</v>
      </c>
      <c r="G1273">
        <f t="shared" si="173"/>
        <v>-0.11812821570953869</v>
      </c>
      <c r="H1273">
        <f t="shared" si="174"/>
        <v>-0.11063309374587005</v>
      </c>
      <c r="I1273">
        <f t="shared" si="175"/>
        <v>-0.10073445401162975</v>
      </c>
      <c r="J1273">
        <f t="shared" si="176"/>
        <v>-0.08951802987304792</v>
      </c>
      <c r="K1273">
        <f t="shared" si="177"/>
        <v>-0.07680038220873997</v>
      </c>
      <c r="L1273">
        <f t="shared" si="178"/>
        <v>-0.7450905210319653</v>
      </c>
    </row>
    <row r="1274" spans="4:12" ht="12.75">
      <c r="D1274">
        <f t="shared" si="179"/>
        <v>12.449999999999779</v>
      </c>
      <c r="E1274">
        <f t="shared" si="171"/>
        <v>-0.11610814134267723</v>
      </c>
      <c r="F1274">
        <f t="shared" si="172"/>
        <v>-0.11390709952777535</v>
      </c>
      <c r="G1274">
        <f t="shared" si="173"/>
        <v>-0.10991460406559045</v>
      </c>
      <c r="H1274">
        <f t="shared" si="174"/>
        <v>-0.1040249613638616</v>
      </c>
      <c r="I1274">
        <f t="shared" si="175"/>
        <v>-0.09613647668610738</v>
      </c>
      <c r="J1274">
        <f t="shared" si="176"/>
        <v>-0.08718144572771018</v>
      </c>
      <c r="K1274">
        <f t="shared" si="177"/>
        <v>-0.07687061896377427</v>
      </c>
      <c r="L1274">
        <f t="shared" si="178"/>
        <v>-0.7041433476774964</v>
      </c>
    </row>
    <row r="1275" spans="4:12" ht="12.75">
      <c r="D1275">
        <f t="shared" si="179"/>
        <v>12.459999999999779</v>
      </c>
      <c r="E1275">
        <f t="shared" si="171"/>
        <v>-0.10617013574441884</v>
      </c>
      <c r="F1275">
        <f t="shared" si="172"/>
        <v>-0.10446988109489538</v>
      </c>
      <c r="G1275">
        <f t="shared" si="173"/>
        <v>-0.10142626315389625</v>
      </c>
      <c r="H1275">
        <f t="shared" si="174"/>
        <v>-0.09690731477378917</v>
      </c>
      <c r="I1275">
        <f t="shared" si="175"/>
        <v>-0.09076031938371457</v>
      </c>
      <c r="J1275">
        <f t="shared" si="176"/>
        <v>-0.0837910293464295</v>
      </c>
      <c r="K1275">
        <f t="shared" si="177"/>
        <v>-0.07564357081275594</v>
      </c>
      <c r="L1275">
        <f t="shared" si="178"/>
        <v>-0.6591685143098996</v>
      </c>
    </row>
    <row r="1276" spans="4:12" ht="12.75">
      <c r="D1276">
        <f t="shared" si="179"/>
        <v>12.469999999999779</v>
      </c>
      <c r="E1276">
        <f t="shared" si="171"/>
        <v>-0.09622151322106084</v>
      </c>
      <c r="F1276">
        <f t="shared" si="172"/>
        <v>-0.0949386468205332</v>
      </c>
      <c r="G1276">
        <f t="shared" si="173"/>
        <v>-0.09268440940609529</v>
      </c>
      <c r="H1276">
        <f t="shared" si="174"/>
        <v>-0.08931501620504248</v>
      </c>
      <c r="I1276">
        <f t="shared" si="175"/>
        <v>-0.08464949959239758</v>
      </c>
      <c r="J1276">
        <f t="shared" si="176"/>
        <v>-0.07938776341819312</v>
      </c>
      <c r="K1276">
        <f t="shared" si="177"/>
        <v>-0.0731399456811157</v>
      </c>
      <c r="L1276">
        <f t="shared" si="178"/>
        <v>-0.6103367943444382</v>
      </c>
    </row>
    <row r="1277" spans="4:12" ht="12.75">
      <c r="D1277">
        <f t="shared" si="179"/>
        <v>12.479999999999778</v>
      </c>
      <c r="E1277">
        <f t="shared" si="171"/>
        <v>-0.08626326862656507</v>
      </c>
      <c r="F1277">
        <f t="shared" si="172"/>
        <v>-0.08532197417219893</v>
      </c>
      <c r="G1277">
        <f t="shared" si="173"/>
        <v>-0.08371089290388643</v>
      </c>
      <c r="H1277">
        <f t="shared" si="174"/>
        <v>-0.08128525273216843</v>
      </c>
      <c r="I1277">
        <f t="shared" si="175"/>
        <v>-0.0778534815505766</v>
      </c>
      <c r="J1277">
        <f t="shared" si="176"/>
        <v>-0.07402487375888504</v>
      </c>
      <c r="K1277">
        <f t="shared" si="177"/>
        <v>-0.0694019952787718</v>
      </c>
      <c r="L1277">
        <f t="shared" si="178"/>
        <v>-0.5578617390230522</v>
      </c>
    </row>
    <row r="1278" spans="4:12" ht="12.75">
      <c r="D1278">
        <f t="shared" si="179"/>
        <v>12.489999999999778</v>
      </c>
      <c r="E1278">
        <f t="shared" si="171"/>
        <v>-0.07629639777709245</v>
      </c>
      <c r="F1278">
        <f t="shared" si="172"/>
        <v>-0.07562851750617247</v>
      </c>
      <c r="G1278">
        <f t="shared" si="173"/>
        <v>-0.07452814276520682</v>
      </c>
      <c r="H1278">
        <f t="shared" si="174"/>
        <v>-0.07285735413258809</v>
      </c>
      <c r="I1278">
        <f t="shared" si="175"/>
        <v>-0.07042727585719365</v>
      </c>
      <c r="J1278">
        <f t="shared" si="176"/>
        <v>-0.0677671859280423</v>
      </c>
      <c r="K1278">
        <f t="shared" si="177"/>
        <v>-0.06449280205129186</v>
      </c>
      <c r="L1278">
        <f t="shared" si="178"/>
        <v>-0.5019976760175876</v>
      </c>
    </row>
    <row r="1279" spans="4:12" ht="12.75">
      <c r="D1279">
        <f t="shared" si="179"/>
        <v>12.499999999999778</v>
      </c>
      <c r="E1279">
        <f t="shared" si="171"/>
        <v>-0.06632189735142224</v>
      </c>
      <c r="F1279">
        <f t="shared" si="172"/>
        <v>-0.06586700027915995</v>
      </c>
      <c r="G1279">
        <f t="shared" si="173"/>
        <v>-0.06515911108312195</v>
      </c>
      <c r="H1279">
        <f t="shared" si="174"/>
        <v>-0.06407260024937113</v>
      </c>
      <c r="I1279">
        <f t="shared" si="175"/>
        <v>-0.062430994186547975</v>
      </c>
      <c r="J1279">
        <f t="shared" si="176"/>
        <v>-0.060690341630202496</v>
      </c>
      <c r="K1279">
        <f t="shared" si="177"/>
        <v>-0.058495214587132124</v>
      </c>
      <c r="L1279">
        <f t="shared" si="178"/>
        <v>-0.44303715936695787</v>
      </c>
    </row>
    <row r="1280" spans="4:12" ht="12.75">
      <c r="D1280">
        <f t="shared" si="179"/>
        <v>12.509999999999778</v>
      </c>
      <c r="E1280">
        <f t="shared" si="171"/>
        <v>-0.056340764791284956</v>
      </c>
      <c r="F1280">
        <f t="shared" si="172"/>
        <v>-0.056046207197785324</v>
      </c>
      <c r="G1280">
        <f t="shared" si="173"/>
        <v>-0.05562721555753835</v>
      </c>
      <c r="H1280">
        <f t="shared" si="174"/>
        <v>-0.05497401880259113</v>
      </c>
      <c r="I1280">
        <f t="shared" si="175"/>
        <v>-0.053929362712301844</v>
      </c>
      <c r="J1280">
        <f t="shared" si="176"/>
        <v>-0.052879884372785686</v>
      </c>
      <c r="K1280">
        <f t="shared" si="177"/>
        <v>-0.05151044944724746</v>
      </c>
      <c r="L1280">
        <f t="shared" si="178"/>
        <v>-0.38130790288153477</v>
      </c>
    </row>
    <row r="1281" spans="4:12" ht="12.75">
      <c r="D1281">
        <f t="shared" si="179"/>
        <v>12.519999999999778</v>
      </c>
      <c r="E1281">
        <f t="shared" si="171"/>
        <v>-0.04635399820161903</v>
      </c>
      <c r="F1281">
        <f t="shared" si="172"/>
        <v>-0.04617497631293818</v>
      </c>
      <c r="G1281">
        <f t="shared" si="173"/>
        <v>-0.04595628096315475</v>
      </c>
      <c r="H1281">
        <f t="shared" si="174"/>
        <v>-0.045606174639563686</v>
      </c>
      <c r="I1281">
        <f t="shared" si="175"/>
        <v>-0.04499119817927631</v>
      </c>
      <c r="J1281">
        <f t="shared" si="176"/>
        <v>-0.044430225432950346</v>
      </c>
      <c r="K1281">
        <f t="shared" si="177"/>
        <v>-0.04365638301289122</v>
      </c>
      <c r="L1281">
        <f t="shared" si="178"/>
        <v>-0.3171692367423935</v>
      </c>
    </row>
    <row r="1282" spans="4:12" ht="12.75">
      <c r="D1282">
        <f t="shared" si="179"/>
        <v>12.529999999999777</v>
      </c>
      <c r="E1282">
        <f t="shared" si="171"/>
        <v>-0.03636259625076113</v>
      </c>
      <c r="F1282">
        <f t="shared" si="172"/>
        <v>-0.03626219106612679</v>
      </c>
      <c r="G1282">
        <f t="shared" si="173"/>
        <v>-0.03617047959993174</v>
      </c>
      <c r="H1282">
        <f t="shared" si="174"/>
        <v>-0.036014951456251956</v>
      </c>
      <c r="I1282">
        <f t="shared" si="175"/>
        <v>-0.035688850863968634</v>
      </c>
      <c r="J1282">
        <f t="shared" si="176"/>
        <v>-0.0354435026325579</v>
      </c>
      <c r="K1282">
        <f t="shared" si="177"/>
        <v>-0.035065562178755276</v>
      </c>
      <c r="L1282">
        <f t="shared" si="178"/>
        <v>-0.2510081340483534</v>
      </c>
    </row>
    <row r="1283" spans="4:12" ht="12.75">
      <c r="D1283">
        <f t="shared" si="179"/>
        <v>12.539999999999777</v>
      </c>
      <c r="E1283">
        <f t="shared" si="171"/>
        <v>-0.02636755807058023</v>
      </c>
      <c r="F1283">
        <f t="shared" si="172"/>
        <v>-0.026316772294982707</v>
      </c>
      <c r="G1283">
        <f t="shared" si="173"/>
        <v>-0.026294270874929138</v>
      </c>
      <c r="H1283">
        <f t="shared" si="174"/>
        <v>-0.026247327058953166</v>
      </c>
      <c r="I1283">
        <f t="shared" si="175"/>
        <v>-0.02609761893277628</v>
      </c>
      <c r="J1283">
        <f t="shared" si="176"/>
        <v>-0.02602834571619761</v>
      </c>
      <c r="K1283">
        <f t="shared" si="177"/>
        <v>-0.02588296746338927</v>
      </c>
      <c r="L1283">
        <f t="shared" si="178"/>
        <v>-0.18323486041180842</v>
      </c>
    </row>
    <row r="1284" spans="4:12" ht="12.75">
      <c r="D1284">
        <f t="shared" si="179"/>
        <v>12.549999999999777</v>
      </c>
      <c r="E1284">
        <f t="shared" si="171"/>
        <v>-0.016369883156565155</v>
      </c>
      <c r="F1284">
        <f t="shared" si="172"/>
        <v>-0.016347670205099623</v>
      </c>
      <c r="G1284">
        <f t="shared" si="173"/>
        <v>-0.016352340166532166</v>
      </c>
      <c r="H1284">
        <f t="shared" si="174"/>
        <v>-0.016351143267015478</v>
      </c>
      <c r="I1284">
        <f t="shared" si="175"/>
        <v>-0.016295138938439556</v>
      </c>
      <c r="J1284">
        <f t="shared" si="176"/>
        <v>-0.01629856325612393</v>
      </c>
      <c r="K1284">
        <f t="shared" si="177"/>
        <v>-0.016263566287157777</v>
      </c>
      <c r="L1284">
        <f t="shared" si="178"/>
        <v>-0.11427830527693368</v>
      </c>
    </row>
    <row r="1285" spans="4:12" ht="12.75">
      <c r="D1285">
        <f t="shared" si="179"/>
        <v>12.559999999999777</v>
      </c>
      <c r="E1285">
        <f t="shared" si="171"/>
        <v>-0.006370571267875952</v>
      </c>
      <c r="F1285">
        <f t="shared" si="172"/>
        <v>-0.0063638563154665845</v>
      </c>
      <c r="G1285">
        <f t="shared" si="173"/>
        <v>-0.006369537123853005</v>
      </c>
      <c r="H1285">
        <f t="shared" si="174"/>
        <v>-0.006374871583636752</v>
      </c>
      <c r="I1285">
        <f t="shared" si="175"/>
        <v>-0.006360757388323369</v>
      </c>
      <c r="J1285">
        <f t="shared" si="176"/>
        <v>-0.0063717669565145395</v>
      </c>
      <c r="K1285">
        <f t="shared" si="177"/>
        <v>-0.006369697709111046</v>
      </c>
      <c r="L1285">
        <f t="shared" si="178"/>
        <v>-0.04458105834478125</v>
      </c>
    </row>
    <row r="1286" spans="4:12" ht="12.75">
      <c r="D1286">
        <f t="shared" si="179"/>
        <v>12.569999999999776</v>
      </c>
      <c r="E1286">
        <f t="shared" si="171"/>
        <v>0.003629377672631248</v>
      </c>
      <c r="F1286">
        <f t="shared" si="172"/>
        <v>0.0036256846153005936</v>
      </c>
      <c r="G1286">
        <f t="shared" si="173"/>
        <v>0.0036291864444464015</v>
      </c>
      <c r="H1286">
        <f t="shared" si="174"/>
        <v>0.003632624217527352</v>
      </c>
      <c r="I1286">
        <f t="shared" si="175"/>
        <v>0.0036251115285873318</v>
      </c>
      <c r="J1286">
        <f t="shared" si="176"/>
        <v>0.003632050013748146</v>
      </c>
      <c r="K1286">
        <f t="shared" si="177"/>
        <v>0.003631667241483978</v>
      </c>
      <c r="L1286">
        <f t="shared" si="178"/>
        <v>0.02540570173372505</v>
      </c>
    </row>
    <row r="1287" spans="4:12" ht="12.75">
      <c r="D1287">
        <f t="shared" si="179"/>
        <v>12.579999999999776</v>
      </c>
      <c r="E1287">
        <f t="shared" si="171"/>
        <v>0.013628963678395657</v>
      </c>
      <c r="F1287">
        <f t="shared" si="172"/>
        <v>0.013611962674642736</v>
      </c>
      <c r="G1287">
        <f t="shared" si="173"/>
        <v>0.013618838936677036</v>
      </c>
      <c r="H1287">
        <f t="shared" si="174"/>
        <v>0.013622327427116174</v>
      </c>
      <c r="I1287">
        <f t="shared" si="175"/>
        <v>0.013581636857061484</v>
      </c>
      <c r="J1287">
        <f t="shared" si="176"/>
        <v>0.013591963475014457</v>
      </c>
      <c r="K1287">
        <f t="shared" si="177"/>
        <v>0.013571743403726678</v>
      </c>
      <c r="L1287">
        <f t="shared" si="178"/>
        <v>0.0952274364526342</v>
      </c>
    </row>
    <row r="1288" spans="4:12" ht="12.75">
      <c r="D1288">
        <f t="shared" si="179"/>
        <v>12.589999999999776</v>
      </c>
      <c r="E1288">
        <f t="shared" si="171"/>
        <v>0.023627186799149658</v>
      </c>
      <c r="F1288">
        <f t="shared" si="172"/>
        <v>0.023585990886357613</v>
      </c>
      <c r="G1288">
        <f t="shared" si="173"/>
        <v>0.023574451424120194</v>
      </c>
      <c r="H1288">
        <f t="shared" si="174"/>
        <v>0.023545308483865473</v>
      </c>
      <c r="I1288">
        <f t="shared" si="175"/>
        <v>0.02342822516454787</v>
      </c>
      <c r="J1288">
        <f t="shared" si="176"/>
        <v>0.023387579944639945</v>
      </c>
      <c r="K1288">
        <f t="shared" si="177"/>
        <v>0.02328277993933685</v>
      </c>
      <c r="L1288">
        <f t="shared" si="178"/>
        <v>0.16443152264201763</v>
      </c>
    </row>
    <row r="1289" spans="4:12" ht="12.75">
      <c r="D1289">
        <f t="shared" si="179"/>
        <v>12.599999999999776</v>
      </c>
      <c r="E1289">
        <f t="shared" si="171"/>
        <v>0.033623047220913</v>
      </c>
      <c r="F1289">
        <f t="shared" si="172"/>
        <v>0.0335387932982814</v>
      </c>
      <c r="G1289">
        <f t="shared" si="173"/>
        <v>0.03347114006034002</v>
      </c>
      <c r="H1289">
        <f t="shared" si="174"/>
        <v>0.03335296463158792</v>
      </c>
      <c r="I1289">
        <f t="shared" si="175"/>
        <v>0.033085172907442166</v>
      </c>
      <c r="J1289">
        <f t="shared" si="176"/>
        <v>0.03290049192983486</v>
      </c>
      <c r="K1289">
        <f t="shared" si="177"/>
        <v>0.03260089133146041</v>
      </c>
      <c r="L1289">
        <f t="shared" si="178"/>
        <v>0.23257250137985977</v>
      </c>
    </row>
    <row r="1290" spans="4:12" ht="12.75">
      <c r="D1290">
        <f t="shared" si="179"/>
        <v>12.609999999999776</v>
      </c>
      <c r="E1290">
        <f t="shared" si="171"/>
        <v>0.04361554536597336</v>
      </c>
      <c r="F1290">
        <f t="shared" si="172"/>
        <v>0.043461413060037354</v>
      </c>
      <c r="G1290">
        <f t="shared" si="173"/>
        <v>0.04328416827784178</v>
      </c>
      <c r="H1290">
        <f t="shared" si="174"/>
        <v>0.04299725797544206</v>
      </c>
      <c r="I1290">
        <f t="shared" si="175"/>
        <v>0.04247431159413347</v>
      </c>
      <c r="J1290">
        <f t="shared" si="176"/>
        <v>0.04201570921423135</v>
      </c>
      <c r="K1290">
        <f t="shared" si="177"/>
        <v>0.04136882315148898</v>
      </c>
      <c r="L1290">
        <f t="shared" si="178"/>
        <v>0.29921722863914835</v>
      </c>
    </row>
    <row r="1291" spans="4:12" ht="12.75">
      <c r="D1291">
        <f t="shared" si="179"/>
        <v>12.619999999999775</v>
      </c>
      <c r="E1291">
        <f t="shared" si="171"/>
        <v>0.053603681992843294</v>
      </c>
      <c r="F1291">
        <f t="shared" si="172"/>
        <v>0.053344920483594314</v>
      </c>
      <c r="G1291">
        <f t="shared" si="173"/>
        <v>0.05298900861660939</v>
      </c>
      <c r="H1291">
        <f t="shared" si="174"/>
        <v>0.05243095077151121</v>
      </c>
      <c r="I1291">
        <f t="shared" si="175"/>
        <v>0.051519640522519845</v>
      </c>
      <c r="J1291">
        <f t="shared" si="176"/>
        <v>0.050623048837084135</v>
      </c>
      <c r="K1291">
        <f t="shared" si="177"/>
        <v>0.049438605918224805</v>
      </c>
      <c r="L1291">
        <f t="shared" si="178"/>
        <v>0.363949857142387</v>
      </c>
    </row>
    <row r="1292" spans="4:12" ht="12.75">
      <c r="D1292">
        <f t="shared" si="179"/>
        <v>12.629999999999775</v>
      </c>
      <c r="E1292">
        <f t="shared" si="171"/>
        <v>0.06358645829618353</v>
      </c>
      <c r="F1292">
        <f t="shared" si="172"/>
        <v>0.0631804210793925</v>
      </c>
      <c r="G1292">
        <f t="shared" si="173"/>
        <v>0.06256140402997633</v>
      </c>
      <c r="H1292">
        <f t="shared" si="174"/>
        <v>0.061607836797262755</v>
      </c>
      <c r="I1292">
        <f t="shared" si="175"/>
        <v>0.06014794197026342</v>
      </c>
      <c r="J1292">
        <f t="shared" si="176"/>
        <v>0.058618466963329674</v>
      </c>
      <c r="K1292">
        <f t="shared" si="177"/>
        <v>0.056674052262299296</v>
      </c>
      <c r="L1292">
        <f t="shared" si="178"/>
        <v>0.4263765813987075</v>
      </c>
    </row>
    <row r="1293" spans="4:12" ht="12.75">
      <c r="D1293">
        <f t="shared" si="179"/>
        <v>12.639999999999775</v>
      </c>
      <c r="E1293">
        <f t="shared" si="171"/>
        <v>0.0735628760066827</v>
      </c>
      <c r="F1293">
        <f t="shared" si="172"/>
        <v>0.0729590635607697</v>
      </c>
      <c r="G1293">
        <f t="shared" si="173"/>
        <v>0.07197742851461773</v>
      </c>
      <c r="H1293">
        <f t="shared" si="174"/>
        <v>0.0704829676695875</v>
      </c>
      <c r="I1293">
        <f t="shared" si="175"/>
        <v>0.0682893738581429</v>
      </c>
      <c r="J1293">
        <f t="shared" si="176"/>
        <v>0.06590531654506332</v>
      </c>
      <c r="K1293">
        <f t="shared" si="177"/>
        <v>0.062953055253168</v>
      </c>
      <c r="L1293">
        <f t="shared" si="178"/>
        <v>0.48613008140803193</v>
      </c>
    </row>
    <row r="1294" spans="4:12" ht="12.75">
      <c r="D1294">
        <f t="shared" si="179"/>
        <v>12.649999999999775</v>
      </c>
      <c r="E1294">
        <f t="shared" si="171"/>
        <v>0.08353193749088336</v>
      </c>
      <c r="F1294">
        <f t="shared" si="172"/>
        <v>0.08267204780952896</v>
      </c>
      <c r="G1294">
        <f t="shared" si="173"/>
        <v>0.08121354691309404</v>
      </c>
      <c r="H1294">
        <f t="shared" si="174"/>
        <v>0.07901287300197045</v>
      </c>
      <c r="I1294">
        <f t="shared" si="175"/>
        <v>0.07587803508912706</v>
      </c>
      <c r="J1294">
        <f t="shared" si="176"/>
        <v>0.07239551557213626</v>
      </c>
      <c r="K1294">
        <f t="shared" si="177"/>
        <v>0.06816964910162664</v>
      </c>
      <c r="L1294">
        <f t="shared" si="178"/>
        <v>0.5428736049783667</v>
      </c>
    </row>
    <row r="1295" spans="4:12" ht="12.75">
      <c r="D1295">
        <f t="shared" si="179"/>
        <v>12.659999999999775</v>
      </c>
      <c r="E1295">
        <f t="shared" si="171"/>
        <v>0.09349264585094468</v>
      </c>
      <c r="F1295">
        <f t="shared" si="172"/>
        <v>0.09231063279545777</v>
      </c>
      <c r="G1295">
        <f t="shared" si="173"/>
        <v>0.09024667373948392</v>
      </c>
      <c r="H1295">
        <f t="shared" si="174"/>
        <v>0.08715577332241614</v>
      </c>
      <c r="I1295">
        <f t="shared" si="175"/>
        <v>0.08285249898704818</v>
      </c>
      <c r="J1295">
        <f t="shared" si="176"/>
        <v>0.0780106117902228</v>
      </c>
      <c r="K1295">
        <f t="shared" si="177"/>
        <v>0.07223579746099512</v>
      </c>
      <c r="L1295">
        <f t="shared" si="178"/>
        <v>0.5963046339465685</v>
      </c>
    </row>
    <row r="1296" spans="4:12" ht="12.75">
      <c r="D1296">
        <f t="shared" si="179"/>
        <v>12.669999999999774</v>
      </c>
      <c r="E1296">
        <f t="shared" si="171"/>
        <v>0.10344400502433117</v>
      </c>
      <c r="F1296">
        <f t="shared" si="172"/>
        <v>0.10186614444265146</v>
      </c>
      <c r="G1296">
        <f t="shared" si="173"/>
        <v>0.09905423088108425</v>
      </c>
      <c r="H1296">
        <f t="shared" si="174"/>
        <v>0.09487178470927658</v>
      </c>
      <c r="I1296">
        <f t="shared" si="175"/>
        <v>0.08915631051692229</v>
      </c>
      <c r="J1296">
        <f t="shared" si="176"/>
        <v>0.08268273101631309</v>
      </c>
      <c r="K1296">
        <f t="shared" si="177"/>
        <v>0.07508287914721833</v>
      </c>
      <c r="L1296">
        <f t="shared" si="178"/>
        <v>0.6461580857377972</v>
      </c>
    </row>
    <row r="1297" spans="4:12" ht="12.75">
      <c r="D1297">
        <f t="shared" si="179"/>
        <v>12.679999999999774</v>
      </c>
      <c r="E1297">
        <f t="shared" si="171"/>
        <v>0.11338501988341829</v>
      </c>
      <c r="F1297">
        <f t="shared" si="172"/>
        <v>0.11132998343560521</v>
      </c>
      <c r="G1297">
        <f t="shared" si="173"/>
        <v>0.1076142040319281</v>
      </c>
      <c r="H1297">
        <f t="shared" si="174"/>
        <v>0.10212311414268924</v>
      </c>
      <c r="I1297">
        <f t="shared" si="175"/>
        <v>0.09473844326214126</v>
      </c>
      <c r="J1297">
        <f t="shared" si="176"/>
        <v>0.0863553975885337</v>
      </c>
      <c r="K1297">
        <f t="shared" si="177"/>
        <v>0.07666284620455296</v>
      </c>
      <c r="L1297">
        <f t="shared" si="178"/>
        <v>0.6922090085488688</v>
      </c>
    </row>
    <row r="1298" spans="4:12" ht="12.75">
      <c r="D1298">
        <f t="shared" si="179"/>
        <v>12.689999999999774</v>
      </c>
      <c r="E1298">
        <f t="shared" si="171"/>
        <v>0.12331469633500425</v>
      </c>
      <c r="F1298">
        <f t="shared" si="172"/>
        <v>0.12069363295801537</v>
      </c>
      <c r="G1298">
        <f t="shared" si="173"/>
        <v>0.11590519771708624</v>
      </c>
      <c r="H1298">
        <f t="shared" si="174"/>
        <v>0.1088742446147638</v>
      </c>
      <c r="I1298">
        <f t="shared" si="175"/>
        <v>0.09955371245953966</v>
      </c>
      <c r="J1298">
        <f t="shared" si="176"/>
        <v>0.08898421703288233</v>
      </c>
      <c r="K1298">
        <f t="shared" si="177"/>
        <v>0.07694903477308593</v>
      </c>
      <c r="L1298">
        <f t="shared" si="178"/>
        <v>0.7342747358903775</v>
      </c>
    </row>
    <row r="1299" spans="4:12" ht="12.75">
      <c r="D1299">
        <f t="shared" si="179"/>
        <v>12.699999999999774</v>
      </c>
      <c r="E1299">
        <f t="shared" si="171"/>
        <v>0.13323204141971862</v>
      </c>
      <c r="F1299">
        <f t="shared" si="172"/>
        <v>0.12994866635733693</v>
      </c>
      <c r="G1299">
        <f t="shared" si="173"/>
        <v>0.12390648877021287</v>
      </c>
      <c r="H1299">
        <f t="shared" si="174"/>
        <v>0.11509210909186521</v>
      </c>
      <c r="I1299">
        <f t="shared" si="175"/>
        <v>0.10356314074899699</v>
      </c>
      <c r="J1299">
        <f t="shared" si="176"/>
        <v>0.09053741269493795</v>
      </c>
      <c r="K1299">
        <f t="shared" si="177"/>
        <v>0.07593661507369945</v>
      </c>
      <c r="L1299">
        <f t="shared" si="178"/>
        <v>0.772216474156768</v>
      </c>
    </row>
    <row r="1300" spans="4:12" ht="12.75">
      <c r="D1300">
        <f t="shared" si="179"/>
        <v>12.709999999999773</v>
      </c>
      <c r="E1300">
        <f t="shared" si="171"/>
        <v>0.14313606341131735</v>
      </c>
      <c r="F1300">
        <f t="shared" si="172"/>
        <v>0.13908675472821094</v>
      </c>
      <c r="G1300">
        <f t="shared" si="173"/>
        <v>0.1315980781306648</v>
      </c>
      <c r="H1300">
        <f t="shared" si="174"/>
        <v>0.12074625247693573</v>
      </c>
      <c r="I1300">
        <f t="shared" si="175"/>
        <v>0.10673427367699903</v>
      </c>
      <c r="J1300">
        <f t="shared" si="176"/>
        <v>0.09099620984982872</v>
      </c>
      <c r="K1300">
        <f t="shared" si="177"/>
        <v>0.07364267291645085</v>
      </c>
      <c r="L1300">
        <f t="shared" si="178"/>
        <v>0.8059403051904075</v>
      </c>
    </row>
    <row r="1301" spans="4:12" ht="12.75">
      <c r="D1301">
        <f t="shared" si="179"/>
        <v>12.719999999999773</v>
      </c>
      <c r="E1301">
        <f t="shared" si="171"/>
        <v>0.15302577191585462</v>
      </c>
      <c r="F1301">
        <f t="shared" si="172"/>
        <v>0.14809967440790384</v>
      </c>
      <c r="G1301">
        <f t="shared" si="173"/>
        <v>0.1389607408307443</v>
      </c>
      <c r="H1301">
        <f t="shared" si="174"/>
        <v>0.12580898077854039</v>
      </c>
      <c r="I1301">
        <f t="shared" si="175"/>
        <v>0.10904144240031735</v>
      </c>
      <c r="J1301">
        <f t="shared" si="176"/>
        <v>0.09035506264743101</v>
      </c>
      <c r="K1301">
        <f t="shared" si="177"/>
        <v>0.07010592135681011</v>
      </c>
      <c r="L1301">
        <f t="shared" si="178"/>
        <v>0.8353975943376016</v>
      </c>
    </row>
    <row r="1302" spans="4:12" ht="12.75">
      <c r="D1302">
        <f t="shared" si="179"/>
        <v>12.729999999999773</v>
      </c>
      <c r="E1302">
        <f t="shared" si="171"/>
        <v>0.16290017797072134</v>
      </c>
      <c r="F1302">
        <f t="shared" si="172"/>
        <v>0.15697931437705567</v>
      </c>
      <c r="G1302">
        <f t="shared" si="173"/>
        <v>0.1459760740481028</v>
      </c>
      <c r="H1302">
        <f t="shared" si="174"/>
        <v>0.13025549675602052</v>
      </c>
      <c r="I1302">
        <f t="shared" si="175"/>
        <v>0.11046597146333337</v>
      </c>
      <c r="J1302">
        <f t="shared" si="176"/>
        <v>0.08862172114951844</v>
      </c>
      <c r="K1302">
        <f t="shared" si="177"/>
        <v>0.0653860473659065</v>
      </c>
      <c r="L1302">
        <f t="shared" si="178"/>
        <v>0.8605848031306587</v>
      </c>
    </row>
    <row r="1303" spans="4:12" ht="12.75">
      <c r="D1303">
        <f t="shared" si="179"/>
        <v>12.739999999999773</v>
      </c>
      <c r="E1303">
        <f t="shared" si="171"/>
        <v>0.17275829414354069</v>
      </c>
      <c r="F1303">
        <f t="shared" si="172"/>
        <v>0.16571768355905608</v>
      </c>
      <c r="G1303">
        <f t="shared" si="173"/>
        <v>0.15262654310320983</v>
      </c>
      <c r="H1303">
        <f t="shared" si="174"/>
        <v>0.13406402137637255</v>
      </c>
      <c r="I1303">
        <f t="shared" si="175"/>
        <v>0.11099632996714622</v>
      </c>
      <c r="J1303">
        <f t="shared" si="176"/>
        <v>0.08581713764853206</v>
      </c>
      <c r="K1303">
        <f t="shared" si="177"/>
        <v>0.059562704540516126</v>
      </c>
      <c r="L1303">
        <f t="shared" si="178"/>
        <v>0.8815427143383736</v>
      </c>
    </row>
    <row r="1304" spans="4:12" ht="12.75">
      <c r="D1304">
        <f t="shared" si="179"/>
        <v>12.749999999999773</v>
      </c>
      <c r="E1304">
        <f t="shared" si="171"/>
        <v>0.18259913463091046</v>
      </c>
      <c r="F1304">
        <f t="shared" si="172"/>
        <v>0.1743069180114614</v>
      </c>
      <c r="G1304">
        <f t="shared" si="173"/>
        <v>0.15889552528692594</v>
      </c>
      <c r="H1304">
        <f t="shared" si="174"/>
        <v>0.1372159004879338</v>
      </c>
      <c r="I1304">
        <f t="shared" si="175"/>
        <v>0.11062822490682753</v>
      </c>
      <c r="J1304">
        <f t="shared" si="176"/>
        <v>0.08197521340037778</v>
      </c>
      <c r="K1304">
        <f t="shared" si="177"/>
        <v>0.05273416885203073</v>
      </c>
      <c r="L1304">
        <f t="shared" si="178"/>
        <v>0.8983550855764676</v>
      </c>
    </row>
    <row r="1305" spans="4:12" ht="12.75">
      <c r="D1305">
        <f t="shared" si="179"/>
        <v>12.759999999999772</v>
      </c>
      <c r="E1305">
        <f t="shared" si="171"/>
        <v>0.19242171535698258</v>
      </c>
      <c r="F1305">
        <f t="shared" si="172"/>
        <v>0.18273928800302042</v>
      </c>
      <c r="G1305">
        <f t="shared" si="173"/>
        <v>0.16476735140861465</v>
      </c>
      <c r="H1305">
        <f t="shared" si="174"/>
        <v>0.13969569618841324</v>
      </c>
      <c r="I1305">
        <f t="shared" si="175"/>
        <v>0.1093646359212946</v>
      </c>
      <c r="J1305">
        <f t="shared" si="176"/>
        <v>0.07714238883268225</v>
      </c>
      <c r="K1305">
        <f t="shared" si="177"/>
        <v>0.04501568012027388</v>
      </c>
      <c r="L1305">
        <f t="shared" si="178"/>
        <v>0.9111467558312817</v>
      </c>
    </row>
    <row r="1306" spans="4:12" ht="12.75">
      <c r="D1306">
        <f t="shared" si="179"/>
        <v>12.769999999999772</v>
      </c>
      <c r="E1306">
        <f t="shared" si="171"/>
        <v>0.2022250540718699</v>
      </c>
      <c r="F1306">
        <f t="shared" si="172"/>
        <v>0.19100720496990858</v>
      </c>
      <c r="G1306">
        <f t="shared" si="173"/>
        <v>0.1702273449609597</v>
      </c>
      <c r="H1306">
        <f t="shared" si="174"/>
        <v>0.1414912624397264</v>
      </c>
      <c r="I1306">
        <f t="shared" si="175"/>
        <v>0.10721579117452297</v>
      </c>
      <c r="J1306">
        <f t="shared" si="176"/>
        <v>0.07137708218200309</v>
      </c>
      <c r="K1306">
        <f t="shared" si="177"/>
        <v>0.036537497201805144</v>
      </c>
      <c r="L1306">
        <f t="shared" si="178"/>
        <v>0.9200812370007958</v>
      </c>
    </row>
    <row r="1307" spans="4:12" ht="12.75">
      <c r="D1307">
        <f t="shared" si="179"/>
        <v>12.779999999999772</v>
      </c>
      <c r="E1307">
        <f t="shared" si="171"/>
        <v>0.2120081704498703</v>
      </c>
      <c r="F1307">
        <f t="shared" si="172"/>
        <v>0.19910322834492147</v>
      </c>
      <c r="G1307">
        <f t="shared" si="173"/>
        <v>0.1752618588035906</v>
      </c>
      <c r="H1307">
        <f t="shared" si="174"/>
        <v>0.14259380455928317</v>
      </c>
      <c r="I1307">
        <f t="shared" si="175"/>
        <v>0.10419908456332387</v>
      </c>
      <c r="J1307">
        <f t="shared" si="176"/>
        <v>0.06474898334563588</v>
      </c>
      <c r="K1307">
        <f t="shared" si="177"/>
        <v>0.027442699713767515</v>
      </c>
      <c r="L1307">
        <f t="shared" si="178"/>
        <v>0.9253578297803927</v>
      </c>
    </row>
    <row r="1308" spans="4:12" ht="12.75">
      <c r="D1308">
        <f t="shared" si="179"/>
        <v>12.789999999999772</v>
      </c>
      <c r="E1308">
        <f t="shared" si="171"/>
        <v>0.22177008618749866</v>
      </c>
      <c r="F1308">
        <f t="shared" si="172"/>
        <v>0.20702007225349062</v>
      </c>
      <c r="G1308">
        <f t="shared" si="173"/>
        <v>0.17985830927382343</v>
      </c>
      <c r="H1308">
        <f t="shared" si="174"/>
        <v>0.1429979222963409</v>
      </c>
      <c r="I1308">
        <f t="shared" si="175"/>
        <v>0.10033893492185827</v>
      </c>
      <c r="J1308">
        <f t="shared" si="176"/>
        <v>0.0573382114837779</v>
      </c>
      <c r="K1308">
        <f t="shared" si="177"/>
        <v>0.017884773391854066</v>
      </c>
      <c r="L1308">
        <f t="shared" si="178"/>
        <v>0.9272083098086439</v>
      </c>
    </row>
    <row r="1309" spans="4:12" ht="12.75">
      <c r="D1309">
        <f t="shared" si="179"/>
        <v>12.799999999999772</v>
      </c>
      <c r="E1309">
        <f t="shared" si="171"/>
        <v>0.23150982510131604</v>
      </c>
      <c r="F1309">
        <f t="shared" si="172"/>
        <v>0.21475061207046722</v>
      </c>
      <c r="G1309">
        <f t="shared" si="173"/>
        <v>0.1840052076392685</v>
      </c>
      <c r="H1309">
        <f t="shared" si="174"/>
        <v>0.14270163628242805</v>
      </c>
      <c r="I1309">
        <f t="shared" si="175"/>
        <v>0.09566658836255028</v>
      </c>
      <c r="J1309">
        <f t="shared" si="176"/>
        <v>0.04923434655482962</v>
      </c>
      <c r="K1309">
        <f t="shared" si="177"/>
        <v>0.008025019832405847</v>
      </c>
      <c r="L1309">
        <f t="shared" si="178"/>
        <v>0.9258932358432655</v>
      </c>
    </row>
    <row r="1310" spans="4:12" ht="12.75">
      <c r="D1310">
        <f t="shared" si="179"/>
        <v>12.809999999999771</v>
      </c>
      <c r="E1310">
        <f aca="true" t="shared" si="180" ref="E1310:E1373">A_1*SIN(k_1*D1310)</f>
        <v>0.2412264132255475</v>
      </c>
      <c r="F1310">
        <f aca="true" t="shared" si="181" ref="F1310:F1373">A_2*SIN(k_2*D1310)</f>
        <v>0.2222878908318101</v>
      </c>
      <c r="G1310">
        <f aca="true" t="shared" si="182" ref="G1310:G1373">A_3*SIN(k_3*D1310)</f>
        <v>0.18769218881367558</v>
      </c>
      <c r="H1310">
        <f aca="true" t="shared" si="183" ref="H1310:H1373">A_4*SIN(k_4*D1310)</f>
        <v>0.14170639772629084</v>
      </c>
      <c r="I1310">
        <f aca="true" t="shared" si="184" ref="I1310:I1373">A_5*SIN(k_5*D1310)</f>
        <v>0.09021986535337245</v>
      </c>
      <c r="J1310">
        <f aca="true" t="shared" si="185" ref="J1310:J1373">A_6*SIN(k_6*D1310)</f>
        <v>0.04053534649039232</v>
      </c>
      <c r="K1310">
        <f aca="true" t="shared" si="186" ref="K1310:K1373">A_7*SIN(k_7*D1310)</f>
        <v>-0.0019701656676159103</v>
      </c>
      <c r="L1310">
        <f aca="true" t="shared" si="187" ref="L1310:L1373">E1310+F1310+G1310+H1310+I1310+J1310+K1310</f>
        <v>0.9216979367734729</v>
      </c>
    </row>
    <row r="1311" spans="4:12" ht="12.75">
      <c r="D1311">
        <f aca="true" t="shared" si="188" ref="D1311:D1374">+D1310+delta_x</f>
        <v>12.819999999999771</v>
      </c>
      <c r="E1311">
        <f t="shared" si="180"/>
        <v>0.2509188789094777</v>
      </c>
      <c r="F1311">
        <f t="shared" si="181"/>
        <v>0.2296251254953887</v>
      </c>
      <c r="G1311">
        <f t="shared" si="182"/>
        <v>0.19091003726425035</v>
      </c>
      <c r="H1311">
        <f t="shared" si="183"/>
        <v>0.14001708130587262</v>
      </c>
      <c r="I1311">
        <f t="shared" si="184"/>
        <v>0.08404285457878155</v>
      </c>
      <c r="J1311">
        <f t="shared" si="185"/>
        <v>0.03134636309899875</v>
      </c>
      <c r="K1311">
        <f t="shared" si="186"/>
        <v>-0.011932102233032033</v>
      </c>
      <c r="L1311">
        <f t="shared" si="187"/>
        <v>0.9149282384197378</v>
      </c>
    </row>
    <row r="1312" spans="4:12" ht="12.75">
      <c r="D1312">
        <f t="shared" si="188"/>
        <v>12.829999999999771</v>
      </c>
      <c r="E1312">
        <f t="shared" si="180"/>
        <v>0.2605862529146154</v>
      </c>
      <c r="F1312">
        <f t="shared" si="181"/>
        <v>0.23675571304525236</v>
      </c>
      <c r="G1312">
        <f t="shared" si="182"/>
        <v>0.19365071004568993</v>
      </c>
      <c r="H1312">
        <f t="shared" si="183"/>
        <v>0.1376419612921456</v>
      </c>
      <c r="I1312">
        <f t="shared" si="184"/>
        <v>0.07718555606236074</v>
      </c>
      <c r="J1312">
        <f t="shared" si="185"/>
        <v>0.021778471011634458</v>
      </c>
      <c r="K1312">
        <f t="shared" si="186"/>
        <v>-0.02169267010475149</v>
      </c>
      <c r="L1312">
        <f t="shared" si="187"/>
        <v>0.905905994266947</v>
      </c>
    </row>
    <row r="1313" spans="4:12" ht="12.75">
      <c r="D1313">
        <f t="shared" si="188"/>
        <v>12.83999999999977</v>
      </c>
      <c r="E1313">
        <f t="shared" si="180"/>
        <v>0.2702275685116161</v>
      </c>
      <c r="F1313">
        <f t="shared" si="181"/>
        <v>0.2436732364339065</v>
      </c>
      <c r="G1313">
        <f t="shared" si="182"/>
        <v>0.1959073569033556</v>
      </c>
      <c r="H1313">
        <f t="shared" si="183"/>
        <v>0.13459267102173356</v>
      </c>
      <c r="I1313">
        <f t="shared" si="184"/>
        <v>0.06970347643993575</v>
      </c>
      <c r="J1313">
        <f t="shared" si="185"/>
        <v>0.011947325033378193</v>
      </c>
      <c r="K1313">
        <f t="shared" si="186"/>
        <v>-0.031087147864565113</v>
      </c>
      <c r="L1313">
        <f t="shared" si="187"/>
        <v>0.8949644864793606</v>
      </c>
    </row>
    <row r="1314" spans="4:12" ht="12.75">
      <c r="D1314">
        <f t="shared" si="188"/>
        <v>12.84999999999977</v>
      </c>
      <c r="E1314">
        <f t="shared" si="180"/>
        <v>0.2798418615769545</v>
      </c>
      <c r="F1314">
        <f t="shared" si="181"/>
        <v>0.2503714703572202</v>
      </c>
      <c r="G1314">
        <f t="shared" si="182"/>
        <v>0.19767433739534204</v>
      </c>
      <c r="H1314">
        <f t="shared" si="183"/>
        <v>0.13088414591683553</v>
      </c>
      <c r="I1314">
        <f t="shared" si="184"/>
        <v>0.06165717965922286</v>
      </c>
      <c r="J1314">
        <f t="shared" si="185"/>
        <v>0.0019717621307594815</v>
      </c>
      <c r="K1314">
        <f t="shared" si="186"/>
        <v>-0.03995699230880607</v>
      </c>
      <c r="L1314">
        <f t="shared" si="187"/>
        <v>0.8824437647275284</v>
      </c>
    </row>
    <row r="1315" spans="4:12" ht="12.75">
      <c r="D1315">
        <f t="shared" si="188"/>
        <v>12.85999999999977</v>
      </c>
      <c r="E1315">
        <f t="shared" si="180"/>
        <v>0.289428170689336</v>
      </c>
      <c r="F1315">
        <f t="shared" si="181"/>
        <v>0.256844386856778</v>
      </c>
      <c r="G1315">
        <f t="shared" si="182"/>
        <v>0.19894723499064507</v>
      </c>
      <c r="H1315">
        <f t="shared" si="183"/>
        <v>0.12653455033153824</v>
      </c>
      <c r="I1315">
        <f t="shared" si="184"/>
        <v>0.053111796742892084</v>
      </c>
      <c r="J1315">
        <f t="shared" si="185"/>
        <v>-0.008027635046203808</v>
      </c>
      <c r="K1315">
        <f t="shared" si="186"/>
        <v>-0.04815251405716886</v>
      </c>
      <c r="L1315">
        <f t="shared" si="187"/>
        <v>0.8686859905078168</v>
      </c>
    </row>
    <row r="1316" spans="4:12" ht="12.75">
      <c r="D1316">
        <f t="shared" si="188"/>
        <v>12.86999999999977</v>
      </c>
      <c r="E1316">
        <f t="shared" si="180"/>
        <v>0.2989855372258379</v>
      </c>
      <c r="F1316">
        <f t="shared" si="181"/>
        <v>0.26308616074464236</v>
      </c>
      <c r="G1316">
        <f t="shared" si="182"/>
        <v>0.19972286810818873</v>
      </c>
      <c r="H1316">
        <f t="shared" si="183"/>
        <v>0.1215651885828144</v>
      </c>
      <c r="I1316">
        <f t="shared" si="184"/>
        <v>0.04413649858329892</v>
      </c>
      <c r="J1316">
        <f t="shared" si="185"/>
        <v>-0.017929995743447252</v>
      </c>
      <c r="K1316">
        <f t="shared" si="186"/>
        <v>-0.05553540374250261</v>
      </c>
      <c r="L1316">
        <f t="shared" si="187"/>
        <v>0.8540308537588325</v>
      </c>
    </row>
    <row r="1317" spans="4:12" ht="12.75">
      <c r="D1317">
        <f t="shared" si="188"/>
        <v>12.87999999999977</v>
      </c>
      <c r="E1317">
        <f t="shared" si="180"/>
        <v>0.30851300545777105</v>
      </c>
      <c r="F1317">
        <f t="shared" si="181"/>
        <v>0.26909117484561956</v>
      </c>
      <c r="G1317">
        <f t="shared" si="182"/>
        <v>0.19999929806912073</v>
      </c>
      <c r="H1317">
        <f t="shared" si="183"/>
        <v>0.11600040060199084</v>
      </c>
      <c r="I1317">
        <f t="shared" si="184"/>
        <v>0.03480393603634252</v>
      </c>
      <c r="J1317">
        <f t="shared" si="185"/>
        <v>-0.027615622164872743</v>
      </c>
      <c r="K1317">
        <f t="shared" si="186"/>
        <v>-0.06198106614909363</v>
      </c>
      <c r="L1317">
        <f t="shared" si="187"/>
        <v>0.8388111266968784</v>
      </c>
    </row>
    <row r="1318" spans="4:12" ht="12.75">
      <c r="D1318">
        <f t="shared" si="188"/>
        <v>12.88999999999977</v>
      </c>
      <c r="E1318">
        <f t="shared" si="180"/>
        <v>0.3180096226462517</v>
      </c>
      <c r="F1318">
        <f t="shared" si="181"/>
        <v>0.27485402505234385</v>
      </c>
      <c r="G1318">
        <f t="shared" si="182"/>
        <v>0.1997758339425009</v>
      </c>
      <c r="H1318">
        <f t="shared" si="183"/>
        <v>0.10986744271778096</v>
      </c>
      <c r="I1318">
        <f t="shared" si="184"/>
        <v>0.025189651846639554</v>
      </c>
      <c r="J1318">
        <f t="shared" si="185"/>
        <v>-0.03696743635583707</v>
      </c>
      <c r="K1318">
        <f t="shared" si="186"/>
        <v>-0.06738072290801113</v>
      </c>
      <c r="L1318">
        <f t="shared" si="187"/>
        <v>0.8233484169416687</v>
      </c>
    </row>
    <row r="1319" spans="4:12" ht="12.75">
      <c r="D1319">
        <f t="shared" si="188"/>
        <v>12.89999999999977</v>
      </c>
      <c r="E1319">
        <f t="shared" si="180"/>
        <v>0.32747443913747487</v>
      </c>
      <c r="F1319">
        <f t="shared" si="181"/>
        <v>0.28036952518861247</v>
      </c>
      <c r="G1319">
        <f t="shared" si="182"/>
        <v>0.19905303427226795</v>
      </c>
      <c r="H1319">
        <f t="shared" si="183"/>
        <v>0.10319635415479246</v>
      </c>
      <c r="I1319">
        <f t="shared" si="184"/>
        <v>0.01537146916422161</v>
      </c>
      <c r="J1319">
        <f t="shared" si="185"/>
        <v>-0.0458723954185503</v>
      </c>
      <c r="K1319">
        <f t="shared" si="186"/>
        <v>-0.07164324826398426</v>
      </c>
      <c r="L1319">
        <f t="shared" si="187"/>
        <v>0.8079491782348348</v>
      </c>
    </row>
    <row r="1320" spans="4:12" ht="12.75">
      <c r="D1320">
        <f t="shared" si="188"/>
        <v>12.90999999999977</v>
      </c>
      <c r="E1320">
        <f t="shared" si="180"/>
        <v>0.3369065084576787</v>
      </c>
      <c r="F1320">
        <f t="shared" si="181"/>
        <v>0.2856327116765865</v>
      </c>
      <c r="G1320">
        <f t="shared" si="182"/>
        <v>0.19783270568117065</v>
      </c>
      <c r="H1320">
        <f t="shared" si="183"/>
        <v>0.09601980990143023</v>
      </c>
      <c r="I1320">
        <f t="shared" si="184"/>
        <v>0.0054288616023911145</v>
      </c>
      <c r="J1320">
        <f t="shared" si="185"/>
        <v>-0.054222857952458535</v>
      </c>
      <c r="K1320">
        <f t="shared" si="186"/>
        <v>-0.07469670693301882</v>
      </c>
      <c r="L1320">
        <f t="shared" si="187"/>
        <v>0.7929010324337799</v>
      </c>
    </row>
    <row r="1321" spans="4:12" ht="12.75">
      <c r="D1321">
        <f t="shared" si="188"/>
        <v>12.919999999999769</v>
      </c>
      <c r="E1321">
        <f t="shared" si="180"/>
        <v>0.3463048874077913</v>
      </c>
      <c r="F1321">
        <f t="shared" si="181"/>
        <v>0.2906388480036813</v>
      </c>
      <c r="G1321">
        <f t="shared" si="182"/>
        <v>0.19611789835515192</v>
      </c>
      <c r="H1321">
        <f t="shared" si="183"/>
        <v>0.0883729606678106</v>
      </c>
      <c r="I1321">
        <f t="shared" si="184"/>
        <v>-0.004557690064131003</v>
      </c>
      <c r="J1321">
        <f t="shared" si="185"/>
        <v>-0.06191788520242175</v>
      </c>
      <c r="K1321">
        <f t="shared" si="186"/>
        <v>-0.07648956809754119</v>
      </c>
      <c r="L1321">
        <f t="shared" si="187"/>
        <v>0.7784694510703413</v>
      </c>
    </row>
    <row r="1322" spans="4:12" ht="12.75">
      <c r="D1322">
        <f t="shared" si="188"/>
        <v>12.929999999999769</v>
      </c>
      <c r="E1322">
        <f t="shared" si="180"/>
        <v>0.3556686361577496</v>
      </c>
      <c r="F1322">
        <f t="shared" si="181"/>
        <v>0.2953834289851064</v>
      </c>
      <c r="G1322">
        <f t="shared" si="182"/>
        <v>0.19391289841947246</v>
      </c>
      <c r="H1322">
        <f t="shared" si="183"/>
        <v>0.08029326071760458</v>
      </c>
      <c r="I1322">
        <f t="shared" si="184"/>
        <v>-0.014507349353575314</v>
      </c>
      <c r="J1322">
        <f t="shared" si="185"/>
        <v>-0.06886446118660301</v>
      </c>
      <c r="K1322">
        <f t="shared" si="186"/>
        <v>-0.07699157505142964</v>
      </c>
      <c r="L1322">
        <f t="shared" si="187"/>
        <v>0.764894838688325</v>
      </c>
    </row>
    <row r="1323" spans="4:12" ht="12.75">
      <c r="D1323">
        <f t="shared" si="188"/>
        <v>12.939999999999769</v>
      </c>
      <c r="E1323">
        <f t="shared" si="180"/>
        <v>0.3649968183404816</v>
      </c>
      <c r="F1323">
        <f t="shared" si="181"/>
        <v>0.2998621848182272</v>
      </c>
      <c r="G1323">
        <f t="shared" si="182"/>
        <v>0.1912232172256296</v>
      </c>
      <c r="H1323">
        <f t="shared" si="183"/>
        <v>0.07182028441707868</v>
      </c>
      <c r="I1323">
        <f t="shared" si="184"/>
        <v>-0.024339578410776812</v>
      </c>
      <c r="J1323">
        <f t="shared" si="185"/>
        <v>-0.07497861705542923</v>
      </c>
      <c r="K1323">
        <f t="shared" si="186"/>
        <v>-0.0761942558186185</v>
      </c>
      <c r="L1323">
        <f t="shared" si="187"/>
        <v>0.7523900535165925</v>
      </c>
    </row>
    <row r="1324" spans="4:12" ht="12.75">
      <c r="D1324">
        <f t="shared" si="188"/>
        <v>12.949999999999768</v>
      </c>
      <c r="E1324">
        <f t="shared" si="180"/>
        <v>0.3742885011455426</v>
      </c>
      <c r="F1324">
        <f t="shared" si="181"/>
        <v>0.30407108492510293</v>
      </c>
      <c r="G1324">
        <f t="shared" si="182"/>
        <v>0.18805557757584912</v>
      </c>
      <c r="H1324">
        <f t="shared" si="183"/>
        <v>0.0629955323998574</v>
      </c>
      <c r="I1324">
        <f t="shared" si="184"/>
        <v>-0.03397478992356896</v>
      </c>
      <c r="J1324">
        <f t="shared" si="185"/>
        <v>-0.08018644609060623</v>
      </c>
      <c r="K1324">
        <f t="shared" si="186"/>
        <v>-0.07411106612796718</v>
      </c>
      <c r="L1324">
        <f t="shared" si="187"/>
        <v>0.7411383939042098</v>
      </c>
    </row>
    <row r="1325" spans="4:12" ht="12.75">
      <c r="D1325">
        <f t="shared" si="188"/>
        <v>12.959999999999768</v>
      </c>
      <c r="E1325">
        <f t="shared" si="180"/>
        <v>0.3835427554123951</v>
      </c>
      <c r="F1325">
        <f t="shared" si="181"/>
        <v>0.3080063415797285</v>
      </c>
      <c r="G1325">
        <f t="shared" si="182"/>
        <v>0.18441789691957955</v>
      </c>
      <c r="H1325">
        <f t="shared" si="183"/>
        <v>0.05386222829685439</v>
      </c>
      <c r="I1325">
        <f t="shared" si="184"/>
        <v>-0.04333499134499845</v>
      </c>
      <c r="J1325">
        <f t="shared" si="185"/>
        <v>-0.08442499707503753</v>
      </c>
      <c r="K1325">
        <f t="shared" si="186"/>
        <v>-0.07077716233151962</v>
      </c>
      <c r="L1325">
        <f t="shared" si="187"/>
        <v>0.7312920714570019</v>
      </c>
    </row>
    <row r="1326" spans="4:12" ht="12.75">
      <c r="D1326">
        <f t="shared" si="188"/>
        <v>12.969999999999768</v>
      </c>
      <c r="E1326">
        <f t="shared" si="180"/>
        <v>0.3927586557233242</v>
      </c>
      <c r="F1326">
        <f t="shared" si="181"/>
        <v>0.3116644133167359</v>
      </c>
      <c r="G1326">
        <f t="shared" si="182"/>
        <v>0.18031926756399608</v>
      </c>
      <c r="H1326">
        <f t="shared" si="183"/>
        <v>0.04446510702693786</v>
      </c>
      <c r="I1326">
        <f t="shared" si="184"/>
        <v>-0.05234441620663566</v>
      </c>
      <c r="J1326">
        <f t="shared" si="185"/>
        <v>-0.08764303523481445</v>
      </c>
      <c r="K1326">
        <f t="shared" si="186"/>
        <v>-0.06624880809843404</v>
      </c>
      <c r="L1326">
        <f t="shared" si="187"/>
        <v>0.7229711840911099</v>
      </c>
    </row>
    <row r="1327" spans="4:12" ht="12.75">
      <c r="D1327">
        <f t="shared" si="188"/>
        <v>12.979999999999768</v>
      </c>
      <c r="E1327">
        <f t="shared" si="180"/>
        <v>0.4019352804959788</v>
      </c>
      <c r="F1327">
        <f t="shared" si="181"/>
        <v>0.3150420081184759</v>
      </c>
      <c r="G1327">
        <f t="shared" si="182"/>
        <v>0.17576993394796192</v>
      </c>
      <c r="H1327">
        <f t="shared" si="183"/>
        <v>0.03485019568532566</v>
      </c>
      <c r="I1327">
        <f t="shared" si="184"/>
        <v>-0.06093013741283241</v>
      </c>
      <c r="J1327">
        <f t="shared" si="185"/>
        <v>-0.08980166155511672</v>
      </c>
      <c r="K1327">
        <f t="shared" si="186"/>
        <v>-0.060602424897342126</v>
      </c>
      <c r="L1327">
        <f t="shared" si="187"/>
        <v>0.7162631943824511</v>
      </c>
    </row>
    <row r="1328" spans="4:12" ht="12.75">
      <c r="D1328">
        <f t="shared" si="188"/>
        <v>12.989999999999768</v>
      </c>
      <c r="E1328">
        <f t="shared" si="180"/>
        <v>0.41107171207552873</v>
      </c>
      <c r="F1328">
        <f t="shared" si="181"/>
        <v>0.31813608637760676</v>
      </c>
      <c r="G1328">
        <f t="shared" si="182"/>
        <v>0.1707812670362699</v>
      </c>
      <c r="H1328">
        <f t="shared" si="183"/>
        <v>0.02506458810290238</v>
      </c>
      <c r="I1328">
        <f t="shared" si="184"/>
        <v>-0.06902265755157931</v>
      </c>
      <c r="J1328">
        <f t="shared" si="185"/>
        <v>-0.09087478298388929</v>
      </c>
      <c r="K1328">
        <f t="shared" si="186"/>
        <v>-0.05393330229139803</v>
      </c>
      <c r="L1328">
        <f t="shared" si="187"/>
        <v>0.7112229107654411</v>
      </c>
    </row>
    <row r="1329" spans="4:12" ht="12.75">
      <c r="D1329">
        <f t="shared" si="188"/>
        <v>12.999999999999767</v>
      </c>
      <c r="E1329">
        <f t="shared" si="180"/>
        <v>0.42016703682642975</v>
      </c>
      <c r="F1329">
        <f t="shared" si="181"/>
        <v>0.3209438636325394</v>
      </c>
      <c r="G1329">
        <f t="shared" si="182"/>
        <v>0.1653657358981518</v>
      </c>
      <c r="H1329">
        <f t="shared" si="183"/>
        <v>0.01515621418064781</v>
      </c>
      <c r="I1329">
        <f t="shared" si="184"/>
        <v>-0.07655647144366029</v>
      </c>
      <c r="J1329">
        <f t="shared" si="185"/>
        <v>-0.0908494278395399</v>
      </c>
      <c r="K1329">
        <f t="shared" si="186"/>
        <v>-0.04635398981136079</v>
      </c>
      <c r="L1329">
        <f t="shared" si="187"/>
        <v>0.7078729614432078</v>
      </c>
    </row>
    <row r="1330" spans="4:12" ht="12.75">
      <c r="D1330">
        <f t="shared" si="188"/>
        <v>13.009999999999767</v>
      </c>
      <c r="E1330">
        <f t="shared" si="180"/>
        <v>0.42922034522378616</v>
      </c>
      <c r="F1330">
        <f t="shared" si="181"/>
        <v>0.3234628130732637</v>
      </c>
      <c r="G1330">
        <f t="shared" si="182"/>
        <v>0.1595368765410988</v>
      </c>
      <c r="H1330">
        <f t="shared" si="183"/>
        <v>0.005173605129011928</v>
      </c>
      <c r="I1330">
        <f t="shared" si="184"/>
        <v>-0.08347059637655592</v>
      </c>
      <c r="J1330">
        <f t="shared" si="185"/>
        <v>-0.08972590261008605</v>
      </c>
      <c r="K1330">
        <f t="shared" si="186"/>
        <v>-0.03799239754577981</v>
      </c>
      <c r="L1330">
        <f t="shared" si="187"/>
        <v>0.7062047434347388</v>
      </c>
    </row>
    <row r="1331" spans="4:12" ht="12.75">
      <c r="D1331">
        <f t="shared" si="188"/>
        <v>13.019999999999767</v>
      </c>
      <c r="E1331">
        <f t="shared" si="180"/>
        <v>0.4382307319443026</v>
      </c>
      <c r="F1331">
        <f t="shared" si="181"/>
        <v>0.3256906678153063</v>
      </c>
      <c r="G1331">
        <f t="shared" si="182"/>
        <v>0.15330925807789225</v>
      </c>
      <c r="H1331">
        <f t="shared" si="183"/>
        <v>-0.004834344237923093</v>
      </c>
      <c r="I1331">
        <f t="shared" si="184"/>
        <v>-0.08970906573108467</v>
      </c>
      <c r="J1331">
        <f t="shared" si="185"/>
        <v>-0.08751778824838713</v>
      </c>
      <c r="K1331">
        <f t="shared" si="186"/>
        <v>-0.02898963750315624</v>
      </c>
      <c r="L1331">
        <f t="shared" si="187"/>
        <v>0.7061798221169502</v>
      </c>
    </row>
    <row r="1332" spans="4:12" ht="12.75">
      <c r="D1332">
        <f t="shared" si="188"/>
        <v>13.029999999999767</v>
      </c>
      <c r="E1332">
        <f t="shared" si="180"/>
        <v>0.4471972959568157</v>
      </c>
      <c r="F1332">
        <f t="shared" si="181"/>
        <v>0.3276254229397763</v>
      </c>
      <c r="G1332">
        <f t="shared" si="182"/>
        <v>0.14669844631140724</v>
      </c>
      <c r="H1332">
        <f t="shared" si="183"/>
        <v>-0.014818614989229652</v>
      </c>
      <c r="I1332">
        <f t="shared" si="184"/>
        <v>-0.09522138200509685</v>
      </c>
      <c r="J1332">
        <f t="shared" si="185"/>
        <v>-0.08425177600824933</v>
      </c>
      <c r="K1332">
        <f t="shared" si="186"/>
        <v>-0.019497642175689906</v>
      </c>
      <c r="L1332">
        <f t="shared" si="187"/>
        <v>0.7077317500297334</v>
      </c>
    </row>
    <row r="1333" spans="4:12" ht="12.75">
      <c r="D1333">
        <f t="shared" si="188"/>
        <v>13.039999999999766</v>
      </c>
      <c r="E1333">
        <f t="shared" si="180"/>
        <v>0.4561191406123963</v>
      </c>
      <c r="F1333">
        <f t="shared" si="181"/>
        <v>0.32926533729765317</v>
      </c>
      <c r="G1333">
        <f t="shared" si="182"/>
        <v>0.13972096482821955</v>
      </c>
      <c r="H1333">
        <f t="shared" si="183"/>
        <v>-0.02473030417182748</v>
      </c>
      <c r="I1333">
        <f t="shared" si="184"/>
        <v>-0.09996292556722526</v>
      </c>
      <c r="J1333">
        <f t="shared" si="185"/>
        <v>-0.07996734480577421</v>
      </c>
      <c r="K1333">
        <f t="shared" si="186"/>
        <v>-0.009676600494244595</v>
      </c>
      <c r="L1333">
        <f t="shared" si="187"/>
        <v>0.7107682676991974</v>
      </c>
    </row>
    <row r="1334" spans="4:12" ht="12.75">
      <c r="D1334">
        <f t="shared" si="188"/>
        <v>13.049999999999766</v>
      </c>
      <c r="E1334">
        <f t="shared" si="180"/>
        <v>0.4649953737340136</v>
      </c>
      <c r="F1334">
        <f t="shared" si="181"/>
        <v>0.33060893507670525</v>
      </c>
      <c r="G1334">
        <f t="shared" si="182"/>
        <v>0.13239425369823318</v>
      </c>
      <c r="H1334">
        <f t="shared" si="183"/>
        <v>-0.03452086433711707</v>
      </c>
      <c r="I1334">
        <f t="shared" si="184"/>
        <v>-0.10389531583200902</v>
      </c>
      <c r="J1334">
        <f t="shared" si="185"/>
        <v>-0.07471628400596204</v>
      </c>
      <c r="K1334">
        <f t="shared" si="186"/>
        <v>0.00030774555410064894</v>
      </c>
      <c r="L1334">
        <f t="shared" si="187"/>
        <v>0.7151738438879645</v>
      </c>
    </row>
    <row r="1335" spans="4:12" ht="12.75">
      <c r="D1335">
        <f t="shared" si="188"/>
        <v>13.059999999999766</v>
      </c>
      <c r="E1335">
        <f t="shared" si="180"/>
        <v>0.4738251077057524</v>
      </c>
      <c r="F1335">
        <f t="shared" si="181"/>
        <v>0.3316550071296223</v>
      </c>
      <c r="G1335">
        <f t="shared" si="182"/>
        <v>0.12473662588359571</v>
      </c>
      <c r="H1335">
        <f t="shared" si="183"/>
        <v>-0.04414234132637228</v>
      </c>
      <c r="I1335">
        <f t="shared" si="184"/>
        <v>-0.10698672193284164</v>
      </c>
      <c r="J1335">
        <f t="shared" si="185"/>
        <v>-0.0685620674030051</v>
      </c>
      <c r="K1335">
        <f t="shared" si="186"/>
        <v>0.010286898023057288</v>
      </c>
      <c r="L1335">
        <f t="shared" si="187"/>
        <v>0.7208125080798087</v>
      </c>
    </row>
    <row r="1336" spans="4:12" ht="12.75">
      <c r="D1336">
        <f t="shared" si="188"/>
        <v>13.069999999999766</v>
      </c>
      <c r="E1336">
        <f t="shared" si="180"/>
        <v>0.48260745956157364</v>
      </c>
      <c r="F1336">
        <f t="shared" si="181"/>
        <v>0.3324026120621641</v>
      </c>
      <c r="G1336">
        <f t="shared" si="182"/>
        <v>0.11676722146582828</v>
      </c>
      <c r="H1336">
        <f t="shared" si="183"/>
        <v>-0.0535476091501697</v>
      </c>
      <c r="I1336">
        <f t="shared" si="184"/>
        <v>-0.10921212037800727</v>
      </c>
      <c r="J1336">
        <f t="shared" si="185"/>
        <v>-0.06157908596150964</v>
      </c>
      <c r="K1336">
        <f t="shared" si="186"/>
        <v>0.02009244661428655</v>
      </c>
      <c r="L1336">
        <f t="shared" si="187"/>
        <v>0.727530924214166</v>
      </c>
    </row>
    <row r="1337" spans="4:12" ht="12.75">
      <c r="D1337">
        <f t="shared" si="188"/>
        <v>13.079999999999766</v>
      </c>
      <c r="E1337">
        <f t="shared" si="180"/>
        <v>0.49134155107361016</v>
      </c>
      <c r="F1337">
        <f t="shared" si="181"/>
        <v>0.3328510770803531</v>
      </c>
      <c r="G1337">
        <f t="shared" si="182"/>
        <v>0.10850595980558969</v>
      </c>
      <c r="H1337">
        <f t="shared" si="183"/>
        <v>-0.06269060081147466</v>
      </c>
      <c r="I1337">
        <f t="shared" si="184"/>
        <v>-0.1105534976041808</v>
      </c>
      <c r="J1337">
        <f t="shared" si="185"/>
        <v>-0.05385174859307937</v>
      </c>
      <c r="K1337">
        <f t="shared" si="186"/>
        <v>0.029558910805393242</v>
      </c>
      <c r="L1337">
        <f t="shared" si="187"/>
        <v>0.7351616517562114</v>
      </c>
    </row>
    <row r="1338" spans="4:12" ht="12.75">
      <c r="D1338">
        <f t="shared" si="188"/>
        <v>13.089999999999765</v>
      </c>
      <c r="E1338">
        <f t="shared" si="180"/>
        <v>0.5000265088399893</v>
      </c>
      <c r="F1338">
        <f t="shared" si="181"/>
        <v>0.3329999985959434</v>
      </c>
      <c r="G1338">
        <f t="shared" si="182"/>
        <v>0.09997348975464862</v>
      </c>
      <c r="H1338">
        <f t="shared" si="183"/>
        <v>-0.07152653394176334</v>
      </c>
      <c r="I1338">
        <f t="shared" si="184"/>
        <v>-0.1109999957878303</v>
      </c>
      <c r="J1338">
        <f t="shared" si="185"/>
        <v>-0.0454734618379327</v>
      </c>
      <c r="K1338">
        <f t="shared" si="186"/>
        <v>0.038526532534397945</v>
      </c>
      <c r="L1338">
        <f t="shared" si="187"/>
        <v>0.7435265381574531</v>
      </c>
    </row>
    <row r="1339" spans="4:12" ht="12.75">
      <c r="D1339">
        <f t="shared" si="188"/>
        <v>13.099999999999765</v>
      </c>
      <c r="E1339">
        <f t="shared" si="180"/>
        <v>0.5086614643721719</v>
      </c>
      <c r="F1339">
        <f t="shared" si="181"/>
        <v>0.3328492425896231</v>
      </c>
      <c r="G1339">
        <f t="shared" si="182"/>
        <v>0.09119113804450796</v>
      </c>
      <c r="H1339">
        <f t="shared" si="183"/>
        <v>-0.08001213014503593</v>
      </c>
      <c r="I1339">
        <f t="shared" si="184"/>
        <v>-0.11054800073423818</v>
      </c>
      <c r="J1339">
        <f t="shared" si="185"/>
        <v>-0.03654550078495158</v>
      </c>
      <c r="K1339">
        <f t="shared" si="186"/>
        <v>0.04684397231075085</v>
      </c>
      <c r="L1339">
        <f t="shared" si="187"/>
        <v>0.7524401856528281</v>
      </c>
    </row>
    <row r="1340" spans="4:12" ht="12.75">
      <c r="D1340">
        <f t="shared" si="188"/>
        <v>13.109999999999765</v>
      </c>
      <c r="E1340">
        <f t="shared" si="180"/>
        <v>0.5172455541818003</v>
      </c>
      <c r="F1340">
        <f t="shared" si="181"/>
        <v>0.33239894473162196</v>
      </c>
      <c r="G1340">
        <f t="shared" si="182"/>
        <v>0.08218085598068266</v>
      </c>
      <c r="H1340">
        <f t="shared" si="183"/>
        <v>-0.0881058269753907</v>
      </c>
      <c r="I1340">
        <f t="shared" si="184"/>
        <v>-0.10920117113272282</v>
      </c>
      <c r="J1340">
        <f t="shared" si="185"/>
        <v>-0.02717578487823269</v>
      </c>
      <c r="K1340">
        <f t="shared" si="186"/>
        <v>0.054370863252744525</v>
      </c>
      <c r="L1340">
        <f t="shared" si="187"/>
        <v>0.7617134351605033</v>
      </c>
    </row>
    <row r="1341" spans="4:12" ht="12.75">
      <c r="D1341">
        <f t="shared" si="188"/>
        <v>13.119999999999765</v>
      </c>
      <c r="E1341">
        <f t="shared" si="180"/>
        <v>0.525777919867047</v>
      </c>
      <c r="F1341">
        <f t="shared" si="181"/>
        <v>0.331649510259618</v>
      </c>
      <c r="G1341">
        <f t="shared" si="182"/>
        <v>0.07296516457586548</v>
      </c>
      <c r="H1341">
        <f t="shared" si="183"/>
        <v>-0.09576798150984919</v>
      </c>
      <c r="I1341">
        <f t="shared" si="184"/>
        <v>-0.10697040894125319</v>
      </c>
      <c r="J1341">
        <f t="shared" si="185"/>
        <v>-0.017477573408008422</v>
      </c>
      <c r="K1341">
        <f t="shared" si="186"/>
        <v>0.060980179948847496</v>
      </c>
      <c r="L1341">
        <f t="shared" si="187"/>
        <v>0.7711568107922672</v>
      </c>
    </row>
    <row r="1342" spans="4:12" ht="12.75">
      <c r="D1342">
        <f t="shared" si="188"/>
        <v>13.129999999999765</v>
      </c>
      <c r="E1342">
        <f t="shared" si="180"/>
        <v>0.5342577081984539</v>
      </c>
      <c r="F1342">
        <f t="shared" si="181"/>
        <v>0.33060161361405094</v>
      </c>
      <c r="G1342">
        <f t="shared" si="182"/>
        <v>0.06356709825913438</v>
      </c>
      <c r="H1342">
        <f t="shared" si="183"/>
        <v>-0.10296106451938469</v>
      </c>
      <c r="I1342">
        <f t="shared" si="184"/>
        <v>-0.10387377114018066</v>
      </c>
      <c r="J1342">
        <f t="shared" si="185"/>
        <v>-0.0075680964545163515</v>
      </c>
      <c r="K1342">
        <f t="shared" si="186"/>
        <v>0.06656038216555109</v>
      </c>
      <c r="L1342">
        <f t="shared" si="187"/>
        <v>0.7805838701231085</v>
      </c>
    </row>
    <row r="1343" spans="4:12" ht="12.75">
      <c r="D1343">
        <f t="shared" si="188"/>
        <v>13.139999999999764</v>
      </c>
      <c r="E1343">
        <f t="shared" si="180"/>
        <v>0.5426840712042542</v>
      </c>
      <c r="F1343">
        <f t="shared" si="181"/>
        <v>0.3292561978311705</v>
      </c>
      <c r="G1343">
        <f t="shared" si="182"/>
        <v>0.05401014730186028</v>
      </c>
      <c r="H1343">
        <f t="shared" si="183"/>
        <v>-0.10964984428706152</v>
      </c>
      <c r="I1343">
        <f t="shared" si="184"/>
        <v>-0.09993632356939813</v>
      </c>
      <c r="J1343">
        <f t="shared" si="185"/>
        <v>0.0024328621662238915</v>
      </c>
      <c r="K1343">
        <f t="shared" si="186"/>
        <v>0.07101729722406026</v>
      </c>
      <c r="L1343">
        <f t="shared" si="187"/>
        <v>0.7898144078711096</v>
      </c>
    </row>
    <row r="1344" spans="4:12" ht="12.75">
      <c r="D1344">
        <f t="shared" si="188"/>
        <v>13.149999999999764</v>
      </c>
      <c r="E1344">
        <f t="shared" si="180"/>
        <v>0.5510561662551693</v>
      </c>
      <c r="F1344">
        <f t="shared" si="181"/>
        <v>0.32761447369436864</v>
      </c>
      <c r="G1344">
        <f t="shared" si="182"/>
        <v>0.04431819910427251</v>
      </c>
      <c r="H1344">
        <f t="shared" si="183"/>
        <v>-0.11580155917296314</v>
      </c>
      <c r="I1344">
        <f t="shared" si="184"/>
        <v>-0.09518993803204481</v>
      </c>
      <c r="J1344">
        <f t="shared" si="185"/>
        <v>0.012404412825731674</v>
      </c>
      <c r="K1344">
        <f t="shared" si="186"/>
        <v>0.07427570927843931</v>
      </c>
      <c r="L1344">
        <f t="shared" si="187"/>
        <v>0.7986774639529735</v>
      </c>
    </row>
    <row r="1345" spans="4:12" ht="12.75">
      <c r="D1345">
        <f t="shared" si="188"/>
        <v>13.159999999999764</v>
      </c>
      <c r="E1345">
        <f t="shared" si="180"/>
        <v>0.5593731561486709</v>
      </c>
      <c r="F1345">
        <f t="shared" si="181"/>
        <v>0.32567791864455536</v>
      </c>
      <c r="G1345">
        <f t="shared" si="182"/>
        <v>0.034515478489395984</v>
      </c>
      <c r="H1345">
        <f t="shared" si="183"/>
        <v>-0.12138607808069606</v>
      </c>
      <c r="I1345">
        <f t="shared" si="184"/>
        <v>-0.08967303430711661</v>
      </c>
      <c r="J1345">
        <f t="shared" si="185"/>
        <v>0.02222602137319008</v>
      </c>
      <c r="K1345">
        <f t="shared" si="186"/>
        <v>0.07628062867421678</v>
      </c>
      <c r="L1345">
        <f t="shared" si="187"/>
        <v>0.8070140909422165</v>
      </c>
    </row>
    <row r="1346" spans="4:12" ht="12.75">
      <c r="D1346">
        <f t="shared" si="188"/>
        <v>13.169999999999764</v>
      </c>
      <c r="E1346">
        <f t="shared" si="180"/>
        <v>0.5676342091927002</v>
      </c>
      <c r="F1346">
        <f t="shared" si="181"/>
        <v>0.323448275450562</v>
      </c>
      <c r="G1346">
        <f t="shared" si="182"/>
        <v>0.024626487153609697</v>
      </c>
      <c r="H1346">
        <f t="shared" si="183"/>
        <v>-0.12637604803948</v>
      </c>
      <c r="I1346">
        <f t="shared" si="184"/>
        <v>-0.0834302691592584</v>
      </c>
      <c r="J1346">
        <f t="shared" si="185"/>
        <v>0.03177896612866472</v>
      </c>
      <c r="K1346">
        <f t="shared" si="186"/>
        <v>0.07699821996548212</v>
      </c>
      <c r="L1346">
        <f t="shared" si="187"/>
        <v>0.8146798406922804</v>
      </c>
    </row>
    <row r="1347" spans="4:12" ht="12.75">
      <c r="D1347">
        <f t="shared" si="188"/>
        <v>13.179999999999763</v>
      </c>
      <c r="E1347">
        <f t="shared" si="180"/>
        <v>0.5758384992888373</v>
      </c>
      <c r="F1347">
        <f t="shared" si="181"/>
        <v>0.32092755064076733</v>
      </c>
      <c r="G1347">
        <f t="shared" si="182"/>
        <v>0.014675942425165973</v>
      </c>
      <c r="H1347">
        <f t="shared" si="183"/>
        <v>-0.13074702817898257</v>
      </c>
      <c r="I1347">
        <f t="shared" si="184"/>
        <v>-0.07651217486306182</v>
      </c>
      <c r="J1347">
        <f t="shared" si="185"/>
        <v>0.040947772967503564</v>
      </c>
      <c r="K1347">
        <f t="shared" si="186"/>
        <v>0.0764163729290658</v>
      </c>
      <c r="L1347">
        <f t="shared" si="187"/>
        <v>0.8215469352092956</v>
      </c>
    </row>
    <row r="1348" spans="4:12" ht="12.75">
      <c r="D1348">
        <f t="shared" si="188"/>
        <v>13.189999999999763</v>
      </c>
      <c r="E1348">
        <f t="shared" si="180"/>
        <v>0.5839852060149093</v>
      </c>
      <c r="F1348">
        <f t="shared" si="181"/>
        <v>0.3181180126973552</v>
      </c>
      <c r="G1348">
        <f t="shared" si="182"/>
        <v>0.004688715483739562</v>
      </c>
      <c r="H1348">
        <f t="shared" si="183"/>
        <v>-0.1344776094406957</v>
      </c>
      <c r="I1348">
        <f t="shared" si="184"/>
        <v>-0.06897475016785759</v>
      </c>
      <c r="J1348">
        <f t="shared" si="185"/>
        <v>0.0496216111489261</v>
      </c>
      <c r="K1348">
        <f t="shared" si="186"/>
        <v>0.07454490693923788</v>
      </c>
      <c r="L1348">
        <f t="shared" si="187"/>
        <v>0.8275060926756147</v>
      </c>
    </row>
    <row r="1349" spans="4:12" ht="12.75">
      <c r="D1349">
        <f t="shared" si="188"/>
        <v>13.199999999999763</v>
      </c>
      <c r="E1349">
        <f t="shared" si="180"/>
        <v>0.5920735147070326</v>
      </c>
      <c r="F1349">
        <f t="shared" si="181"/>
        <v>0.3150221900148371</v>
      </c>
      <c r="G1349">
        <f t="shared" si="182"/>
        <v>-0.005310230804557542</v>
      </c>
      <c r="H1349">
        <f t="shared" si="183"/>
        <v>-0.13754951943948987</v>
      </c>
      <c r="I1349">
        <f t="shared" si="184"/>
        <v>-0.06087900701393402</v>
      </c>
      <c r="J1349">
        <f t="shared" si="185"/>
        <v>0.05769563301632084</v>
      </c>
      <c r="K1349">
        <f t="shared" si="186"/>
        <v>0.071415405253861</v>
      </c>
      <c r="L1349">
        <f t="shared" si="187"/>
        <v>0.8324679857340702</v>
      </c>
    </row>
    <row r="1350" spans="4:12" ht="12.75">
      <c r="D1350">
        <f t="shared" si="188"/>
        <v>13.209999999999763</v>
      </c>
      <c r="E1350">
        <f t="shared" si="180"/>
        <v>0.6001026165410781</v>
      </c>
      <c r="F1350">
        <f t="shared" si="181"/>
        <v>0.3116428686246664</v>
      </c>
      <c r="G1350">
        <f t="shared" si="182"/>
        <v>-0.015295904281357995</v>
      </c>
      <c r="H1350">
        <f t="shared" si="183"/>
        <v>-0.1399477119617458</v>
      </c>
      <c r="I1350">
        <f t="shared" si="184"/>
        <v>-0.05229047666930904</v>
      </c>
      <c r="J1350">
        <f t="shared" si="185"/>
        <v>0.06507224137515956</v>
      </c>
      <c r="K1350">
        <f t="shared" si="186"/>
        <v>0.06708068200861707</v>
      </c>
      <c r="L1350">
        <f t="shared" si="187"/>
        <v>0.8363643156371082</v>
      </c>
    </row>
    <row r="1351" spans="4:12" ht="12.75">
      <c r="D1351">
        <f t="shared" si="188"/>
        <v>13.219999999999763</v>
      </c>
      <c r="E1351">
        <f t="shared" si="180"/>
        <v>0.6080717086135533</v>
      </c>
      <c r="F1351">
        <f t="shared" si="181"/>
        <v>0.30798308968799526</v>
      </c>
      <c r="G1351">
        <f t="shared" si="182"/>
        <v>-0.025243345963408017</v>
      </c>
      <c r="H1351">
        <f t="shared" si="183"/>
        <v>-0.1416604406617053</v>
      </c>
      <c r="I1351">
        <f t="shared" si="184"/>
        <v>-0.043278679284663925</v>
      </c>
      <c r="J1351">
        <f t="shared" si="185"/>
        <v>0.0716622692287808</v>
      </c>
      <c r="K1351">
        <f t="shared" si="186"/>
        <v>0.06161389091442679</v>
      </c>
      <c r="L1351">
        <f t="shared" si="187"/>
        <v>0.839148492534979</v>
      </c>
    </row>
    <row r="1352" spans="4:12" ht="12.75">
      <c r="D1352">
        <f t="shared" si="188"/>
        <v>13.229999999999762</v>
      </c>
      <c r="E1352">
        <f t="shared" si="180"/>
        <v>0.615979994021892</v>
      </c>
      <c r="F1352">
        <f t="shared" si="181"/>
        <v>0.30404614675883984</v>
      </c>
      <c r="G1352">
        <f t="shared" si="182"/>
        <v>-0.03512769242702997</v>
      </c>
      <c r="H1352">
        <f t="shared" si="183"/>
        <v>-0.14267931659506292</v>
      </c>
      <c r="I1352">
        <f t="shared" si="184"/>
        <v>-0.03391656116011077</v>
      </c>
      <c r="J1352">
        <f t="shared" si="185"/>
        <v>0.07738605761156132</v>
      </c>
      <c r="K1352">
        <f t="shared" si="186"/>
        <v>0.0551072906998738</v>
      </c>
      <c r="L1352">
        <f t="shared" si="187"/>
        <v>0.8407959189099632</v>
      </c>
    </row>
    <row r="1353" spans="4:12" ht="12.75">
      <c r="D1353">
        <f t="shared" si="188"/>
        <v>13.239999999999762</v>
      </c>
      <c r="E1353">
        <f t="shared" si="180"/>
        <v>0.6238266819441433</v>
      </c>
      <c r="F1353">
        <f t="shared" si="181"/>
        <v>0.2998355828201006</v>
      </c>
      <c r="G1353">
        <f t="shared" si="182"/>
        <v>-0.04492423795373292</v>
      </c>
      <c r="H1353">
        <f t="shared" si="183"/>
        <v>-0.14299934930801353</v>
      </c>
      <c r="I1353">
        <f t="shared" si="184"/>
        <v>-0.024279904278897608</v>
      </c>
      <c r="J1353">
        <f t="shared" si="185"/>
        <v>0.08217441849089872</v>
      </c>
      <c r="K1353">
        <f t="shared" si="186"/>
        <v>0.04767068813328967</v>
      </c>
      <c r="L1353">
        <f t="shared" si="187"/>
        <v>0.8413038798477882</v>
      </c>
    </row>
    <row r="1354" spans="4:12" ht="12.75">
      <c r="D1354">
        <f t="shared" si="188"/>
        <v>13.249999999999762</v>
      </c>
      <c r="E1354">
        <f t="shared" si="180"/>
        <v>0.6316109877180541</v>
      </c>
      <c r="F1354">
        <f t="shared" si="181"/>
        <v>0.29535518709511793</v>
      </c>
      <c r="G1354">
        <f t="shared" si="182"/>
        <v>-0.054608496281642396</v>
      </c>
      <c r="H1354">
        <f t="shared" si="183"/>
        <v>-0.14261897128049114</v>
      </c>
      <c r="I1354">
        <f t="shared" si="184"/>
        <v>-0.014446712887566155</v>
      </c>
      <c r="J1354">
        <f t="shared" si="185"/>
        <v>0.08596947109858846</v>
      </c>
      <c r="K1354">
        <f t="shared" si="186"/>
        <v>0.03942958490038981</v>
      </c>
      <c r="L1354">
        <f t="shared" si="187"/>
        <v>0.8406910503624506</v>
      </c>
    </row>
    <row r="1355" spans="4:12" ht="12.75">
      <c r="D1355">
        <f t="shared" si="188"/>
        <v>13.259999999999762</v>
      </c>
      <c r="E1355">
        <f t="shared" si="180"/>
        <v>0.6393321329195338</v>
      </c>
      <c r="F1355">
        <f t="shared" si="181"/>
        <v>0.2906089916376279</v>
      </c>
      <c r="G1355">
        <f t="shared" si="182"/>
        <v>-0.06415626180840288</v>
      </c>
      <c r="H1355">
        <f t="shared" si="183"/>
        <v>-0.14154004560388195</v>
      </c>
      <c r="I1355">
        <f t="shared" si="184"/>
        <v>-0.004496582087923064</v>
      </c>
      <c r="J1355">
        <f t="shared" si="185"/>
        <v>0.08872534158220846</v>
      </c>
      <c r="K1355">
        <f t="shared" si="186"/>
        <v>0.030523059611147436</v>
      </c>
      <c r="L1355">
        <f t="shared" si="187"/>
        <v>0.8389966362503098</v>
      </c>
    </row>
    <row r="1356" spans="4:12" ht="12.75">
      <c r="D1356">
        <f t="shared" si="188"/>
        <v>13.269999999999762</v>
      </c>
      <c r="E1356">
        <f t="shared" si="180"/>
        <v>0.6469893454404966</v>
      </c>
      <c r="F1356">
        <f t="shared" si="181"/>
        <v>0.28560126770318134</v>
      </c>
      <c r="G1356">
        <f t="shared" si="182"/>
        <v>-0.07354367009257765</v>
      </c>
      <c r="H1356">
        <f t="shared" si="183"/>
        <v>-0.13976785685560308</v>
      </c>
      <c r="I1356">
        <f t="shared" si="184"/>
        <v>0.005489946448205072</v>
      </c>
      <c r="J1356">
        <f t="shared" si="185"/>
        <v>0.09040871751926609</v>
      </c>
      <c r="K1356">
        <f t="shared" si="186"/>
        <v>0.021101420679607658</v>
      </c>
      <c r="L1356">
        <f t="shared" si="187"/>
        <v>0.8362791708425759</v>
      </c>
    </row>
    <row r="1357" spans="4:12" ht="12.75">
      <c r="D1357">
        <f t="shared" si="188"/>
        <v>13.279999999999761</v>
      </c>
      <c r="E1357">
        <f t="shared" si="180"/>
        <v>0.6545818595660713</v>
      </c>
      <c r="F1357">
        <f t="shared" si="181"/>
        <v>0.2803365219053091</v>
      </c>
      <c r="G1357">
        <f t="shared" si="182"/>
        <v>-0.08274725750232653</v>
      </c>
      <c r="H1357">
        <f t="shared" si="183"/>
        <v>-0.13731108521524657</v>
      </c>
      <c r="I1357">
        <f t="shared" si="184"/>
        <v>0.0154320364262833</v>
      </c>
      <c r="J1357">
        <f t="shared" si="185"/>
        <v>0.09099925059122921</v>
      </c>
      <c r="K1357">
        <f t="shared" si="186"/>
        <v>0.011323669687140901</v>
      </c>
      <c r="L1357">
        <f t="shared" si="187"/>
        <v>0.8326149954584608</v>
      </c>
    </row>
    <row r="1358" spans="4:12" ht="12.75">
      <c r="D1358">
        <f t="shared" si="188"/>
        <v>13.289999999999761</v>
      </c>
      <c r="E1358">
        <f t="shared" si="180"/>
        <v>0.6621089160511725</v>
      </c>
      <c r="F1358">
        <f t="shared" si="181"/>
        <v>0.27481949215987095</v>
      </c>
      <c r="G1358">
        <f t="shared" si="182"/>
        <v>-0.09174401986225565</v>
      </c>
      <c r="H1358">
        <f t="shared" si="183"/>
        <v>-0.13418176394906212</v>
      </c>
      <c r="I1358">
        <f t="shared" si="184"/>
        <v>0.02524921126118992</v>
      </c>
      <c r="J1358">
        <f t="shared" si="185"/>
        <v>0.0904898025500176</v>
      </c>
      <c r="K1358">
        <f t="shared" si="186"/>
        <v>0.0013548180379567068</v>
      </c>
      <c r="L1358">
        <f t="shared" si="187"/>
        <v>0.8280964562488898</v>
      </c>
    </row>
    <row r="1359" spans="4:12" ht="12.75">
      <c r="D1359">
        <f t="shared" si="188"/>
        <v>13.299999999999761</v>
      </c>
      <c r="E1359">
        <f t="shared" si="180"/>
        <v>0.6695697621964242</v>
      </c>
      <c r="F1359">
        <f t="shared" si="181"/>
        <v>0.26905514342124687</v>
      </c>
      <c r="G1359">
        <f t="shared" si="182"/>
        <v>-0.10051146995189107</v>
      </c>
      <c r="H1359">
        <f t="shared" si="183"/>
        <v>-0.13039522047102545</v>
      </c>
      <c r="I1359">
        <f t="shared" si="184"/>
        <v>0.03486200549767384</v>
      </c>
      <c r="J1359">
        <f t="shared" si="185"/>
        <v>0.08888653150374595</v>
      </c>
      <c r="K1359">
        <f t="shared" si="186"/>
        <v>-0.008636897808430289</v>
      </c>
      <c r="L1359">
        <f t="shared" si="187"/>
        <v>0.8228298543877439</v>
      </c>
    </row>
    <row r="1360" spans="4:12" ht="12.75">
      <c r="D1360">
        <f t="shared" si="188"/>
        <v>13.30999999999976</v>
      </c>
      <c r="E1360">
        <f t="shared" si="180"/>
        <v>0.6769636519234291</v>
      </c>
      <c r="F1360">
        <f t="shared" si="181"/>
        <v>0.263048663214221</v>
      </c>
      <c r="G1360">
        <f t="shared" si="182"/>
        <v>-0.10902769371200843</v>
      </c>
      <c r="H1360">
        <f t="shared" si="183"/>
        <v>-0.1259700012691754</v>
      </c>
      <c r="I1360">
        <f t="shared" si="184"/>
        <v>0.044192608046186445</v>
      </c>
      <c r="J1360">
        <f t="shared" si="185"/>
        <v>0.08620881747871935</v>
      </c>
      <c r="K1360">
        <f t="shared" si="186"/>
        <v>-0.01848285553145532</v>
      </c>
      <c r="L1360">
        <f t="shared" si="187"/>
        <v>0.8169331901499166</v>
      </c>
    </row>
    <row r="1361" spans="4:12" ht="12.75">
      <c r="D1361">
        <f t="shared" si="188"/>
        <v>13.31999999999976</v>
      </c>
      <c r="E1361">
        <f t="shared" si="180"/>
        <v>0.6842898458493762</v>
      </c>
      <c r="F1361">
        <f t="shared" si="181"/>
        <v>0.2568054569655544</v>
      </c>
      <c r="G1361">
        <f t="shared" si="182"/>
        <v>-0.11727140501837104</v>
      </c>
      <c r="H1361">
        <f t="shared" si="183"/>
        <v>-0.12092778106492033</v>
      </c>
      <c r="I1361">
        <f t="shared" si="184"/>
        <v>0.05316549202738062</v>
      </c>
      <c r="J1361">
        <f t="shared" si="185"/>
        <v>0.08248902815747118</v>
      </c>
      <c r="K1361">
        <f t="shared" si="186"/>
        <v>-0.028016892655620924</v>
      </c>
      <c r="L1361">
        <f t="shared" si="187"/>
        <v>0.8105337442608702</v>
      </c>
    </row>
    <row r="1362" spans="4:12" ht="12.75">
      <c r="D1362">
        <f t="shared" si="188"/>
        <v>13.32999999999976</v>
      </c>
      <c r="E1362">
        <f t="shared" si="180"/>
        <v>0.6915476113609781</v>
      </c>
      <c r="F1362">
        <f t="shared" si="181"/>
        <v>0.2503311431394671</v>
      </c>
      <c r="G1362">
        <f t="shared" si="182"/>
        <v>-0.12522199888595487</v>
      </c>
      <c r="H1362">
        <f t="shared" si="183"/>
        <v>-0.11529325665026524</v>
      </c>
      <c r="I1362">
        <f t="shared" si="184"/>
        <v>0.06170802612700644</v>
      </c>
      <c r="J1362">
        <f t="shared" si="185"/>
        <v>0.07777212762456205</v>
      </c>
      <c r="K1362">
        <f t="shared" si="186"/>
        <v>-0.03707811074376755</v>
      </c>
      <c r="L1362">
        <f t="shared" si="187"/>
        <v>0.8037655419720261</v>
      </c>
    </row>
    <row r="1363" spans="4:12" ht="12.75">
      <c r="D1363">
        <f t="shared" si="188"/>
        <v>13.33999999999976</v>
      </c>
      <c r="E1363">
        <f t="shared" si="180"/>
        <v>0.6987362226877316</v>
      </c>
      <c r="F1363">
        <f t="shared" si="181"/>
        <v>0.24363154818140118</v>
      </c>
      <c r="G1363">
        <f t="shared" si="182"/>
        <v>-0.1328596029706802</v>
      </c>
      <c r="H1363">
        <f t="shared" si="183"/>
        <v>-0.10909402592294122</v>
      </c>
      <c r="I1363">
        <f t="shared" si="184"/>
        <v>0.06975106251255594</v>
      </c>
      <c r="J1363">
        <f t="shared" si="185"/>
        <v>0.07211513284952735</v>
      </c>
      <c r="K1363">
        <f t="shared" si="186"/>
        <v>-0.045513590753292685</v>
      </c>
      <c r="L1363">
        <f t="shared" si="187"/>
        <v>0.7967667465843019</v>
      </c>
    </row>
    <row r="1364" spans="4:12" ht="12.75">
      <c r="D1364">
        <f t="shared" si="188"/>
        <v>13.34999999999976</v>
      </c>
      <c r="E1364">
        <f t="shared" si="180"/>
        <v>0.7058549609744945</v>
      </c>
      <c r="F1364">
        <f t="shared" si="181"/>
        <v>0.2367127012746065</v>
      </c>
      <c r="G1364">
        <f t="shared" si="182"/>
        <v>-0.14016512723992455</v>
      </c>
      <c r="H1364">
        <f t="shared" si="183"/>
        <v>-0.1023604527119093</v>
      </c>
      <c r="I1364">
        <f t="shared" si="184"/>
        <v>0.07722949655273463</v>
      </c>
      <c r="J1364">
        <f t="shared" si="185"/>
        <v>0.06558642447692954</v>
      </c>
      <c r="K1364">
        <f t="shared" si="186"/>
        <v>-0.05318097373042202</v>
      </c>
      <c r="L1364">
        <f t="shared" si="187"/>
        <v>0.7896770295965092</v>
      </c>
    </row>
    <row r="1365" spans="4:12" ht="12.75">
      <c r="D1365">
        <f t="shared" si="188"/>
        <v>13.35999999999976</v>
      </c>
      <c r="E1365">
        <f t="shared" si="180"/>
        <v>0.7129031143533706</v>
      </c>
      <c r="F1365">
        <f t="shared" si="181"/>
        <v>0.2295808289142927</v>
      </c>
      <c r="G1365">
        <f t="shared" si="182"/>
        <v>-0.14712031168765413</v>
      </c>
      <c r="H1365">
        <f t="shared" si="183"/>
        <v>-0.09512551805534467</v>
      </c>
      <c r="I1365">
        <f t="shared" si="184"/>
        <v>0.08408279380911586</v>
      </c>
      <c r="J1365">
        <f t="shared" si="185"/>
        <v>0.05826492025451185</v>
      </c>
      <c r="K1365">
        <f t="shared" si="186"/>
        <v>-0.05995086329017469</v>
      </c>
      <c r="L1365">
        <f t="shared" si="187"/>
        <v>0.7826349642981174</v>
      </c>
    </row>
    <row r="1366" spans="4:12" ht="12.75">
      <c r="D1366">
        <f t="shared" si="188"/>
        <v>13.36999999999976</v>
      </c>
      <c r="E1366">
        <f t="shared" si="180"/>
        <v>0.7198799780148952</v>
      </c>
      <c r="F1366">
        <f t="shared" si="181"/>
        <v>0.22224234930419887</v>
      </c>
      <c r="G1366">
        <f t="shared" si="182"/>
        <v>-0.15370777197494187</v>
      </c>
      <c r="H1366">
        <f t="shared" si="183"/>
        <v>-0.08742465865953315</v>
      </c>
      <c r="I1366">
        <f t="shared" si="184"/>
        <v>0.09025548003421233</v>
      </c>
      <c r="J1366">
        <f t="shared" si="185"/>
        <v>0.05023912109093785</v>
      </c>
      <c r="K1366">
        <f t="shared" si="186"/>
        <v>-0.06570900933726202</v>
      </c>
      <c r="L1366">
        <f t="shared" si="187"/>
        <v>0.7757754884725072</v>
      </c>
    </row>
    <row r="1367" spans="4:12" ht="12.75">
      <c r="D1367">
        <f t="shared" si="188"/>
        <v>13.37999999999976</v>
      </c>
      <c r="E1367">
        <f t="shared" si="180"/>
        <v>0.7267848542785164</v>
      </c>
      <c r="F1367">
        <f t="shared" si="181"/>
        <v>0.21470386658063803</v>
      </c>
      <c r="G1367">
        <f t="shared" si="182"/>
        <v>-0.15991104288175245</v>
      </c>
      <c r="H1367">
        <f t="shared" si="183"/>
        <v>-0.0792955933298914</v>
      </c>
      <c r="I1367">
        <f t="shared" si="184"/>
        <v>0.09569759020964977</v>
      </c>
      <c r="J1367">
        <f t="shared" si="185"/>
        <v>0.04160604127413117</v>
      </c>
      <c r="K1367">
        <f t="shared" si="186"/>
        <v>-0.07035823617498183</v>
      </c>
      <c r="L1367">
        <f t="shared" si="187"/>
        <v>0.7692274799563096</v>
      </c>
    </row>
    <row r="1368" spans="4:12" ht="12.75">
      <c r="D1368">
        <f t="shared" si="188"/>
        <v>13.389999999999759</v>
      </c>
      <c r="E1368">
        <f t="shared" si="180"/>
        <v>0.7336170526623617</v>
      </c>
      <c r="F1368">
        <f t="shared" si="181"/>
        <v>0.20697216486923084</v>
      </c>
      <c r="G1368">
        <f t="shared" si="182"/>
        <v>-0.16571461946141994</v>
      </c>
      <c r="H1368">
        <f t="shared" si="183"/>
        <v>-0.07077813822428944</v>
      </c>
      <c r="I1368">
        <f t="shared" si="184"/>
        <v>0.10036507298971364</v>
      </c>
      <c r="J1368">
        <f t="shared" si="185"/>
        <v>0.032470035781585825</v>
      </c>
      <c r="K1368">
        <f t="shared" si="186"/>
        <v>-0.07382008246293262</v>
      </c>
      <c r="L1368">
        <f t="shared" si="187"/>
        <v>0.76311148615425</v>
      </c>
    </row>
    <row r="1369" spans="4:12" ht="12.75">
      <c r="D1369">
        <f t="shared" si="188"/>
        <v>13.399999999999759</v>
      </c>
      <c r="E1369">
        <f t="shared" si="180"/>
        <v>0.7403758899522862</v>
      </c>
      <c r="F1369">
        <f t="shared" si="181"/>
        <v>0.19905420217964337</v>
      </c>
      <c r="G1369">
        <f t="shared" si="182"/>
        <v>-0.17110399579493937</v>
      </c>
      <c r="H1369">
        <f t="shared" si="183"/>
        <v>-0.06191401183351829</v>
      </c>
      <c r="I1369">
        <f t="shared" si="184"/>
        <v>0.10422014727645733</v>
      </c>
      <c r="J1369">
        <f t="shared" si="185"/>
        <v>0.022941538857827688</v>
      </c>
      <c r="K1369">
        <f t="shared" si="186"/>
        <v>-0.07603612534727283</v>
      </c>
      <c r="L1369">
        <f t="shared" si="187"/>
        <v>0.7575376452904841</v>
      </c>
    </row>
    <row r="1370" spans="4:12" ht="12.75">
      <c r="D1370">
        <f t="shared" si="188"/>
        <v>13.409999999999759</v>
      </c>
      <c r="E1370">
        <f t="shared" si="180"/>
        <v>0.7470606902701934</v>
      </c>
      <c r="F1370">
        <f t="shared" si="181"/>
        <v>0.19095710414384973</v>
      </c>
      <c r="G1370">
        <f t="shared" si="182"/>
        <v>-0.17606570124820997</v>
      </c>
      <c r="H1370">
        <f t="shared" si="183"/>
        <v>-0.05274663064414784</v>
      </c>
      <c r="I1370">
        <f t="shared" si="184"/>
        <v>0.10723160804008634</v>
      </c>
      <c r="J1370">
        <f t="shared" si="185"/>
        <v>0.013135729106908372</v>
      </c>
      <c r="K1370">
        <f t="shared" si="186"/>
        <v>-0.07696896641722116</v>
      </c>
      <c r="L1370">
        <f t="shared" si="187"/>
        <v>0.7526038332514589</v>
      </c>
    </row>
    <row r="1371" spans="4:12" ht="12.75">
      <c r="D1371">
        <f t="shared" si="188"/>
        <v>13.419999999999758</v>
      </c>
      <c r="E1371">
        <f t="shared" si="180"/>
        <v>0.7536707851416221</v>
      </c>
      <c r="F1371">
        <f t="shared" si="181"/>
        <v>0.18268815760354645</v>
      </c>
      <c r="G1371">
        <f t="shared" si="182"/>
        <v>-0.18058733414160472</v>
      </c>
      <c r="H1371">
        <f t="shared" si="183"/>
        <v>-0.043320896484603535</v>
      </c>
      <c r="I1371">
        <f t="shared" si="184"/>
        <v>0.10937507890913302</v>
      </c>
      <c r="J1371">
        <f t="shared" si="185"/>
        <v>0.0031711372360125633</v>
      </c>
      <c r="K1371">
        <f t="shared" si="186"/>
        <v>-0.07660286284858674</v>
      </c>
      <c r="L1371">
        <f t="shared" si="187"/>
        <v>0.7483940654155192</v>
      </c>
    </row>
    <row r="1372" spans="4:12" ht="12.75">
      <c r="D1372">
        <f t="shared" si="188"/>
        <v>13.429999999999758</v>
      </c>
      <c r="E1372">
        <f t="shared" si="180"/>
        <v>0.7602055135625936</v>
      </c>
      <c r="F1372">
        <f t="shared" si="181"/>
        <v>0.17425480405247876</v>
      </c>
      <c r="G1372">
        <f t="shared" si="182"/>
        <v>-0.1846575927477111</v>
      </c>
      <c r="H1372">
        <f t="shared" si="183"/>
        <v>-0.0336829765960203</v>
      </c>
      <c r="I1372">
        <f t="shared" si="184"/>
        <v>0.11063320948582057</v>
      </c>
      <c r="J1372">
        <f t="shared" si="185"/>
        <v>-0.006831786720526477</v>
      </c>
      <c r="K1372">
        <f t="shared" si="186"/>
        <v>-0.07494399308301662</v>
      </c>
      <c r="L1372">
        <f t="shared" si="187"/>
        <v>0.7449771779536185</v>
      </c>
    </row>
    <row r="1373" spans="4:12" ht="12.75">
      <c r="D1373">
        <f t="shared" si="188"/>
        <v>13.439999999999758</v>
      </c>
      <c r="E1373">
        <f t="shared" si="180"/>
        <v>0.7666642220657112</v>
      </c>
      <c r="F1373">
        <f t="shared" si="181"/>
        <v>0.1656646329396102</v>
      </c>
      <c r="G1373">
        <f t="shared" si="182"/>
        <v>-0.18826630353976445</v>
      </c>
      <c r="H1373">
        <f t="shared" si="183"/>
        <v>-0.02388007750513414</v>
      </c>
      <c r="I1373">
        <f t="shared" si="184"/>
        <v>0.11099581578945017</v>
      </c>
      <c r="J1373">
        <f t="shared" si="185"/>
        <v>-0.01675212937762375</v>
      </c>
      <c r="K1373">
        <f t="shared" si="186"/>
        <v>-0.07202035255930124</v>
      </c>
      <c r="L1373">
        <f t="shared" si="187"/>
        <v>0.742405807812948</v>
      </c>
    </row>
    <row r="1374" spans="4:12" ht="12.75">
      <c r="D1374">
        <f t="shared" si="188"/>
        <v>13.449999999999758</v>
      </c>
      <c r="E1374">
        <f aca="true" t="shared" si="189" ref="E1374:E1437">A_1*SIN(k_1*D1374)</f>
        <v>0.773046264785507</v>
      </c>
      <c r="F1374">
        <f aca="true" t="shared" si="190" ref="F1374:F1437">A_2*SIN(k_2*D1374)</f>
        <v>0.15692537483912536</v>
      </c>
      <c r="G1374">
        <f aca="true" t="shared" si="191" ref="G1374:G1437">A_3*SIN(k_3*D1374)</f>
        <v>-0.19140444662016287</v>
      </c>
      <c r="H1374">
        <f aca="true" t="shared" si="192" ref="H1374:H1437">A_4*SIN(k_4*D1374)</f>
        <v>-0.013960213806724532</v>
      </c>
      <c r="I1374">
        <f aca="true" t="shared" si="193" ref="I1374:I1437">A_5*SIN(k_5*D1374)</f>
        <v>0.11045996269097687</v>
      </c>
      <c r="J1374">
        <f aca="true" t="shared" si="194" ref="J1374:J1437">A_6*SIN(k_6*D1374)</f>
        <v>-0.026469975576773358</v>
      </c>
      <c r="K1374">
        <f aca="true" t="shared" si="195" ref="K1374:K1437">A_7*SIN(k_7*D1374)</f>
        <v>-0.06788128125639828</v>
      </c>
      <c r="L1374">
        <f aca="true" t="shared" si="196" ref="L1374:L1437">E1374+F1374+G1374+H1374+I1374+J1374+K1374</f>
        <v>0.7407156850555503</v>
      </c>
    </row>
    <row r="1375" spans="4:12" ht="12.75">
      <c r="D1375">
        <f aca="true" t="shared" si="197" ref="D1375:D1438">+D1374+delta_x</f>
        <v>13.459999999999757</v>
      </c>
      <c r="E1375">
        <f t="shared" si="189"/>
        <v>0.7793510035230273</v>
      </c>
      <c r="F1375">
        <f t="shared" si="190"/>
        <v>0.14804489449342825</v>
      </c>
      <c r="G1375">
        <f t="shared" si="191"/>
        <v>-0.19406417826551978</v>
      </c>
      <c r="H1375">
        <f t="shared" si="192"/>
        <v>-0.003971972988159244</v>
      </c>
      <c r="I1375">
        <f t="shared" si="193"/>
        <v>0.10902998767151273</v>
      </c>
      <c r="J1375">
        <f t="shared" si="194"/>
        <v>-0.035867857896971216</v>
      </c>
      <c r="K1375">
        <f t="shared" si="195"/>
        <v>-0.0625966310214597</v>
      </c>
      <c r="L1375">
        <f t="shared" si="196"/>
        <v>0.7399252455158584</v>
      </c>
    </row>
    <row r="1376" spans="4:12" ht="12.75">
      <c r="D1376">
        <f t="shared" si="197"/>
        <v>13.469999999999757</v>
      </c>
      <c r="E1376">
        <f t="shared" si="189"/>
        <v>0.7855778078096524</v>
      </c>
      <c r="F1376">
        <f t="shared" si="190"/>
        <v>0.13903118373541765</v>
      </c>
      <c r="G1376">
        <f t="shared" si="191"/>
        <v>-0.19623885053188322</v>
      </c>
      <c r="H1376">
        <f t="shared" si="192"/>
        <v>0.006035722552087983</v>
      </c>
      <c r="I1376">
        <f t="shared" si="193"/>
        <v>0.1067174657124372</v>
      </c>
      <c r="J1376">
        <f t="shared" si="194"/>
        <v>-0.04483217657790662</v>
      </c>
      <c r="K1376">
        <f t="shared" si="195"/>
        <v>-0.056255586735210646</v>
      </c>
      <c r="L1376">
        <f t="shared" si="196"/>
        <v>0.7400355659645947</v>
      </c>
    </row>
    <row r="1377" spans="4:12" ht="12.75">
      <c r="D1377">
        <f t="shared" si="197"/>
        <v>13.479999999999757</v>
      </c>
      <c r="E1377">
        <f t="shared" si="189"/>
        <v>0.7917260549701425</v>
      </c>
      <c r="F1377">
        <f t="shared" si="190"/>
        <v>0.12989235429636853</v>
      </c>
      <c r="G1377">
        <f t="shared" si="191"/>
        <v>-0.19792302787113475</v>
      </c>
      <c r="H1377">
        <f t="shared" si="192"/>
        <v>0.01601385512633254</v>
      </c>
      <c r="I1377">
        <f t="shared" si="193"/>
        <v>0.10354111560131841</v>
      </c>
      <c r="J1377">
        <f t="shared" si="194"/>
        <v>-0.05325457269158992</v>
      </c>
      <c r="K1377">
        <f t="shared" si="195"/>
        <v>-0.04896516120894263</v>
      </c>
      <c r="L1377">
        <f t="shared" si="196"/>
        <v>0.7410306182224945</v>
      </c>
    </row>
    <row r="1378" spans="4:12" ht="12.75">
      <c r="D1378">
        <f t="shared" si="197"/>
        <v>13.489999999999757</v>
      </c>
      <c r="E1378">
        <f t="shared" si="189"/>
        <v>0.797795130184905</v>
      </c>
      <c r="F1378">
        <f t="shared" si="190"/>
        <v>0.12063663050592356</v>
      </c>
      <c r="G1378">
        <f t="shared" si="191"/>
        <v>-0.19911250071702882</v>
      </c>
      <c r="H1378">
        <f t="shared" si="192"/>
        <v>0.025913551846282298</v>
      </c>
      <c r="I1378">
        <f t="shared" si="193"/>
        <v>0.09952664841205128</v>
      </c>
      <c r="J1378">
        <f t="shared" si="194"/>
        <v>-0.061033237963861516</v>
      </c>
      <c r="K1378">
        <f t="shared" si="195"/>
        <v>-0.04084838921356898</v>
      </c>
      <c r="L1378">
        <f t="shared" si="196"/>
        <v>0.7428778330547028</v>
      </c>
    </row>
    <row r="1379" spans="4:12" ht="12.75">
      <c r="D1379">
        <f t="shared" si="197"/>
        <v>13.499999999999757</v>
      </c>
      <c r="E1379">
        <f t="shared" si="189"/>
        <v>0.8037844265514762</v>
      </c>
      <c r="F1379">
        <f t="shared" si="190"/>
        <v>0.11127234189075375</v>
      </c>
      <c r="G1379">
        <f t="shared" si="191"/>
        <v>-0.19980429600691618</v>
      </c>
      <c r="H1379">
        <f t="shared" si="192"/>
        <v>0.035686324002413713</v>
      </c>
      <c r="I1379">
        <f t="shared" si="193"/>
        <v>0.09470655938569361</v>
      </c>
      <c r="J1379">
        <f t="shared" si="194"/>
        <v>-0.06807414541285665</v>
      </c>
      <c r="K1379">
        <f t="shared" si="195"/>
        <v>-0.03204225111866778</v>
      </c>
      <c r="L1379">
        <f t="shared" si="196"/>
        <v>0.7455289592918967</v>
      </c>
    </row>
    <row r="1380" spans="4:12" ht="12.75">
      <c r="D1380">
        <f t="shared" si="197"/>
        <v>13.509999999999756</v>
      </c>
      <c r="E1380">
        <f t="shared" si="189"/>
        <v>0.8096933451452103</v>
      </c>
      <c r="F1380">
        <f t="shared" si="190"/>
        <v>0.1018079156785378</v>
      </c>
      <c r="G1380">
        <f t="shared" si="191"/>
        <v>-0.19999668461285214</v>
      </c>
      <c r="H1380">
        <f t="shared" si="192"/>
        <v>0.04528430456165858</v>
      </c>
      <c r="I1380">
        <f t="shared" si="193"/>
        <v>0.08911986489663724</v>
      </c>
      <c r="J1380">
        <f t="shared" si="194"/>
        <v>-0.07429218592873632</v>
      </c>
      <c r="K1380">
        <f t="shared" si="195"/>
        <v>-0.02269536118265307</v>
      </c>
      <c r="L1380">
        <f t="shared" si="196"/>
        <v>0.7489211985578024</v>
      </c>
    </row>
    <row r="1381" spans="4:12" ht="12.75">
      <c r="D1381">
        <f t="shared" si="197"/>
        <v>13.519999999999756</v>
      </c>
      <c r="E1381">
        <f t="shared" si="189"/>
        <v>0.815521295079172</v>
      </c>
      <c r="F1381">
        <f t="shared" si="190"/>
        <v>0.09225186921403931</v>
      </c>
      <c r="G1381">
        <f t="shared" si="191"/>
        <v>-0.19968918566351576</v>
      </c>
      <c r="H1381">
        <f t="shared" si="192"/>
        <v>0.05466048262010154</v>
      </c>
      <c r="I1381">
        <f t="shared" si="193"/>
        <v>0.08281178663323847</v>
      </c>
      <c r="J1381">
        <f t="shared" si="194"/>
        <v>-0.0796121970559452</v>
      </c>
      <c r="K1381">
        <f t="shared" si="195"/>
        <v>-0.012965459506957386</v>
      </c>
      <c r="L1381">
        <f t="shared" si="196"/>
        <v>0.752978591320133</v>
      </c>
    </row>
    <row r="1382" spans="4:12" ht="12.75">
      <c r="D1382">
        <f t="shared" si="197"/>
        <v>13.529999999999756</v>
      </c>
      <c r="E1382">
        <f t="shared" si="189"/>
        <v>0.8212676935632248</v>
      </c>
      <c r="F1382">
        <f t="shared" si="190"/>
        <v>0.08261280229406484</v>
      </c>
      <c r="G1382">
        <f t="shared" si="191"/>
        <v>-0.19888256774613816</v>
      </c>
      <c r="H1382">
        <f t="shared" si="192"/>
        <v>0.06376893366235814</v>
      </c>
      <c r="I1382">
        <f t="shared" si="193"/>
        <v>0.07583338554932176</v>
      </c>
      <c r="J1382">
        <f t="shared" si="194"/>
        <v>-0.08396987154223627</v>
      </c>
      <c r="K1382">
        <f t="shared" si="195"/>
        <v>-0.003016749980549083</v>
      </c>
      <c r="L1382">
        <f t="shared" si="196"/>
        <v>0.7576136258000461</v>
      </c>
    </row>
    <row r="1383" spans="4:12" ht="12.75">
      <c r="D1383">
        <f t="shared" si="197"/>
        <v>13.539999999999756</v>
      </c>
      <c r="E1383">
        <f t="shared" si="189"/>
        <v>0.8269319659623087</v>
      </c>
      <c r="F1383">
        <f t="shared" si="190"/>
        <v>0.0728993894282203</v>
      </c>
      <c r="G1383">
        <f t="shared" si="191"/>
        <v>-0.1975788469854343</v>
      </c>
      <c r="H1383">
        <f t="shared" si="192"/>
        <v>0.07256504449984105</v>
      </c>
      <c r="I1383">
        <f t="shared" si="193"/>
        <v>0.06824114854956129</v>
      </c>
      <c r="J1383">
        <f t="shared" si="194"/>
        <v>-0.0873125346721483</v>
      </c>
      <c r="K1383">
        <f t="shared" si="195"/>
        <v>0.006982870859802785</v>
      </c>
      <c r="L1383">
        <f t="shared" si="196"/>
        <v>0.7627290376421515</v>
      </c>
    </row>
    <row r="1384" spans="4:12" ht="12.75">
      <c r="D1384">
        <f t="shared" si="197"/>
        <v>13.549999999999756</v>
      </c>
      <c r="E1384">
        <f t="shared" si="189"/>
        <v>0.8325135458539039</v>
      </c>
      <c r="F1384">
        <f t="shared" si="190"/>
        <v>0.06312037203245152</v>
      </c>
      <c r="G1384">
        <f t="shared" si="191"/>
        <v>-0.1957812820043413</v>
      </c>
      <c r="H1384">
        <f t="shared" si="192"/>
        <v>0.08100573178612049</v>
      </c>
      <c r="I1384">
        <f t="shared" si="193"/>
        <v>0.060096531254303136</v>
      </c>
      <c r="J1384">
        <f t="shared" si="194"/>
        <v>-0.08959978098863768</v>
      </c>
      <c r="K1384">
        <f t="shared" si="195"/>
        <v>0.01686464728717281</v>
      </c>
      <c r="L1384">
        <f t="shared" si="196"/>
        <v>0.768219765220973</v>
      </c>
    </row>
    <row r="1385" spans="4:12" ht="12.75">
      <c r="D1385">
        <f t="shared" si="197"/>
        <v>13.559999999999755</v>
      </c>
      <c r="E1385">
        <f t="shared" si="189"/>
        <v>0.8380118750846728</v>
      </c>
      <c r="F1385">
        <f t="shared" si="190"/>
        <v>0.05328455056235084</v>
      </c>
      <c r="G1385">
        <f t="shared" si="191"/>
        <v>-0.19349436577915816</v>
      </c>
      <c r="H1385">
        <f t="shared" si="192"/>
        <v>0.08904965303914578</v>
      </c>
      <c r="I1385">
        <f t="shared" si="193"/>
        <v>0.051465460544966556</v>
      </c>
      <c r="J1385">
        <f t="shared" si="194"/>
        <v>-0.09080396270633385</v>
      </c>
      <c r="K1385">
        <f t="shared" si="195"/>
        <v>0.026461812341999305</v>
      </c>
      <c r="L1385">
        <f t="shared" si="196"/>
        <v>0.7739750230876433</v>
      </c>
    </row>
    <row r="1386" spans="4:12" ht="12.75">
      <c r="D1386">
        <f t="shared" si="197"/>
        <v>13.569999999999755</v>
      </c>
      <c r="E1386">
        <f t="shared" si="189"/>
        <v>0.8434264038262741</v>
      </c>
      <c r="F1386">
        <f t="shared" si="190"/>
        <v>0.043400776593343286</v>
      </c>
      <c r="G1386">
        <f t="shared" si="191"/>
        <v>-0.19072381440944486</v>
      </c>
      <c r="H1386">
        <f t="shared" si="192"/>
        <v>0.09665740913669582</v>
      </c>
      <c r="I1386">
        <f t="shared" si="193"/>
        <v>0.04241780091665909</v>
      </c>
      <c r="J1386">
        <f t="shared" si="194"/>
        <v>-0.09091052391254854</v>
      </c>
      <c r="K1386">
        <f t="shared" si="195"/>
        <v>0.035612402226743584</v>
      </c>
      <c r="L1386">
        <f t="shared" si="196"/>
        <v>0.7798804543777226</v>
      </c>
    </row>
    <row r="1387" spans="4:12" ht="12.75">
      <c r="D1387">
        <f t="shared" si="197"/>
        <v>13.579999999999755</v>
      </c>
      <c r="E1387">
        <f t="shared" si="189"/>
        <v>0.8487565906303458</v>
      </c>
      <c r="F1387">
        <f t="shared" si="190"/>
        <v>0.033477944854868616</v>
      </c>
      <c r="G1387">
        <f t="shared" si="191"/>
        <v>-0.1874765528307504</v>
      </c>
      <c r="H1387">
        <f t="shared" si="192"/>
        <v>0.10379173729325553</v>
      </c>
      <c r="I1387">
        <f t="shared" si="193"/>
        <v>0.03302678895764261</v>
      </c>
      <c r="J1387">
        <f t="shared" si="194"/>
        <v>-0.08991817651629773</v>
      </c>
      <c r="K1387">
        <f t="shared" si="195"/>
        <v>0.04416198964136594</v>
      </c>
      <c r="L1387">
        <f t="shared" si="196"/>
        <v>0.7858203220304305</v>
      </c>
    </row>
    <row r="1388" spans="4:12" ht="12.75">
      <c r="D1388">
        <f t="shared" si="197"/>
        <v>13.589999999999755</v>
      </c>
      <c r="E1388">
        <f t="shared" si="189"/>
        <v>0.8540019024826493</v>
      </c>
      <c r="F1388">
        <f t="shared" si="190"/>
        <v>0.0235249852257157</v>
      </c>
      <c r="G1388">
        <f t="shared" si="191"/>
        <v>-0.18376069750588045</v>
      </c>
      <c r="H1388">
        <f t="shared" si="192"/>
        <v>0.11041769357313092</v>
      </c>
      <c r="I1388">
        <f t="shared" si="193"/>
        <v>0.02336844053329146</v>
      </c>
      <c r="J1388">
        <f t="shared" si="194"/>
        <v>-0.08783891581849264</v>
      </c>
      <c r="K1388">
        <f t="shared" si="195"/>
        <v>0.0519662899312678</v>
      </c>
      <c r="L1388">
        <f t="shared" si="196"/>
        <v>0.7916796984216821</v>
      </c>
    </row>
    <row r="1389" spans="4:12" ht="12.75">
      <c r="D1389">
        <f t="shared" si="197"/>
        <v>13.599999999999755</v>
      </c>
      <c r="E1389">
        <f t="shared" si="189"/>
        <v>0.8591618148563704</v>
      </c>
      <c r="F1389">
        <f t="shared" si="190"/>
        <v>0.013550854697748506</v>
      </c>
      <c r="G1389">
        <f t="shared" si="191"/>
        <v>-0.17958553613796585</v>
      </c>
      <c r="H1389">
        <f t="shared" si="192"/>
        <v>0.11650282404581691</v>
      </c>
      <c r="I1389">
        <f t="shared" si="193"/>
        <v>0.013520935473075653</v>
      </c>
      <c r="J1389">
        <f t="shared" si="194"/>
        <v>-0.08469787551509439</v>
      </c>
      <c r="K1389">
        <f t="shared" si="195"/>
        <v>0.058893596065793356</v>
      </c>
      <c r="L1389">
        <f t="shared" si="196"/>
        <v>0.7973466134857446</v>
      </c>
    </row>
    <row r="1390" spans="4:12" ht="12.75">
      <c r="D1390">
        <f t="shared" si="197"/>
        <v>13.609999999999754</v>
      </c>
      <c r="E1390">
        <f t="shared" si="189"/>
        <v>0.8642358117645716</v>
      </c>
      <c r="F1390">
        <f t="shared" si="190"/>
        <v>0.0035645293152109536</v>
      </c>
      <c r="G1390">
        <f t="shared" si="191"/>
        <v>-0.17496150445604675</v>
      </c>
      <c r="H1390">
        <f t="shared" si="192"/>
        <v>0.12201732374534217</v>
      </c>
      <c r="I1390">
        <f t="shared" si="193"/>
        <v>0.003563984741285571</v>
      </c>
      <c r="J1390">
        <f t="shared" si="194"/>
        <v>-0.08053302388591699</v>
      </c>
      <c r="K1390">
        <f t="shared" si="195"/>
        <v>0.06482700135407599</v>
      </c>
      <c r="L1390">
        <f t="shared" si="196"/>
        <v>0.8027141225785226</v>
      </c>
    </row>
    <row r="1391" spans="4:12" ht="12.75">
      <c r="D1391">
        <f t="shared" si="197"/>
        <v>13.619999999999754</v>
      </c>
      <c r="E1391">
        <f t="shared" si="189"/>
        <v>0.8692233858117905</v>
      </c>
      <c r="F1391">
        <f t="shared" si="190"/>
        <v>-0.006425003903114142</v>
      </c>
      <c r="G1391">
        <f t="shared" si="191"/>
        <v>-0.16990016013117765</v>
      </c>
      <c r="H1391">
        <f t="shared" si="192"/>
        <v>0.12693418265497278</v>
      </c>
      <c r="I1391">
        <f t="shared" si="193"/>
        <v>-0.006421814786081262</v>
      </c>
      <c r="J1391">
        <f t="shared" si="194"/>
        <v>-0.07539470484150584</v>
      </c>
      <c r="K1391">
        <f t="shared" si="195"/>
        <v>0.06966637238720413</v>
      </c>
      <c r="L1391">
        <f t="shared" si="196"/>
        <v>0.8076822571920885</v>
      </c>
    </row>
    <row r="1392" spans="4:12" ht="12.75">
      <c r="D1392">
        <f t="shared" si="197"/>
        <v>13.629999999999754</v>
      </c>
      <c r="E1392">
        <f t="shared" si="189"/>
        <v>0.8741240382447787</v>
      </c>
      <c r="F1392">
        <f t="shared" si="190"/>
        <v>-0.01640875505160119</v>
      </c>
      <c r="G1392">
        <f t="shared" si="191"/>
        <v>-0.1644141538882736</v>
      </c>
      <c r="H1392">
        <f t="shared" si="192"/>
        <v>0.1312293180022581</v>
      </c>
      <c r="I1392">
        <f t="shared" si="193"/>
        <v>-0.01635563271547608</v>
      </c>
      <c r="J1392">
        <f t="shared" si="194"/>
        <v>-0.06934502937580331</v>
      </c>
      <c r="K1392">
        <f t="shared" si="195"/>
        <v>0.07333003891091627</v>
      </c>
      <c r="L1392">
        <f t="shared" si="196"/>
        <v>0.8121598241267988</v>
      </c>
    </row>
    <row r="1393" spans="4:12" ht="12.75">
      <c r="D1393">
        <f t="shared" si="197"/>
        <v>13.639999999999754</v>
      </c>
      <c r="E1393">
        <f t="shared" si="189"/>
        <v>0.8789372790023766</v>
      </c>
      <c r="F1393">
        <f t="shared" si="190"/>
        <v>-0.026377739428099532</v>
      </c>
      <c r="G1393">
        <f t="shared" si="191"/>
        <v>-0.15851719788588503</v>
      </c>
      <c r="H1393">
        <f t="shared" si="192"/>
        <v>0.13488169221644386</v>
      </c>
      <c r="I1393">
        <f t="shared" si="193"/>
        <v>-0.026157059420156302</v>
      </c>
      <c r="J1393">
        <f t="shared" si="194"/>
        <v>-0.06245712478062446</v>
      </c>
      <c r="K1393">
        <f t="shared" si="195"/>
        <v>0.07575617211016948</v>
      </c>
      <c r="L1393">
        <f t="shared" si="196"/>
        <v>0.8160660218142246</v>
      </c>
    </row>
    <row r="1394" spans="4:12" ht="12.75">
      <c r="D1394">
        <f t="shared" si="197"/>
        <v>13.649999999999753</v>
      </c>
      <c r="E1394">
        <f t="shared" si="189"/>
        <v>0.8836626267645196</v>
      </c>
      <c r="F1394">
        <f t="shared" si="190"/>
        <v>-0.036322985619556575</v>
      </c>
      <c r="G1394">
        <f t="shared" si="191"/>
        <v>-0.15222403144294253</v>
      </c>
      <c r="H1394">
        <f t="shared" si="192"/>
        <v>0.13787341597047972</v>
      </c>
      <c r="I1394">
        <f t="shared" si="193"/>
        <v>-0.03574675691864601</v>
      </c>
      <c r="J1394">
        <f t="shared" si="194"/>
        <v>-0.05481425069728656</v>
      </c>
      <c r="K1394">
        <f t="shared" si="195"/>
        <v>0.07690382804536994</v>
      </c>
      <c r="L1394">
        <f t="shared" si="196"/>
        <v>0.8193318461019377</v>
      </c>
    </row>
    <row r="1395" spans="4:12" ht="12.75">
      <c r="D1395">
        <f t="shared" si="197"/>
        <v>13.659999999999753</v>
      </c>
      <c r="E1395">
        <f t="shared" si="189"/>
        <v>0.8882996090003692</v>
      </c>
      <c r="F1395">
        <f t="shared" si="190"/>
        <v>-0.04623554357568166</v>
      </c>
      <c r="G1395">
        <f t="shared" si="191"/>
        <v>-0.14555038419813582</v>
      </c>
      <c r="H1395">
        <f t="shared" si="192"/>
        <v>0.14018983580293265</v>
      </c>
      <c r="I1395">
        <f t="shared" si="193"/>
        <v>-0.04504710107872702</v>
      </c>
      <c r="J1395">
        <f t="shared" si="194"/>
        <v>-0.046508792690363704</v>
      </c>
      <c r="K1395">
        <f t="shared" si="195"/>
        <v>0.0767536386309975</v>
      </c>
      <c r="L1395">
        <f t="shared" si="196"/>
        <v>0.8219012618913912</v>
      </c>
    </row>
    <row r="1396" spans="4:12" ht="12.75">
      <c r="D1396">
        <f t="shared" si="197"/>
        <v>13.669999999999753</v>
      </c>
      <c r="E1396">
        <f t="shared" si="189"/>
        <v>0.8928477620155659</v>
      </c>
      <c r="F1396">
        <f t="shared" si="190"/>
        <v>-0.05610649266339653</v>
      </c>
      <c r="G1396">
        <f t="shared" si="191"/>
        <v>-0.1385129367940065</v>
      </c>
      <c r="H1396">
        <f t="shared" si="192"/>
        <v>0.1418196058906374</v>
      </c>
      <c r="I1396">
        <f t="shared" si="193"/>
        <v>-0.05398280994860543</v>
      </c>
      <c r="J1396">
        <f t="shared" si="194"/>
        <v>-0.03764114550909735</v>
      </c>
      <c r="K1396">
        <f t="shared" si="195"/>
        <v>0.07530813849553493</v>
      </c>
      <c r="L1396">
        <f t="shared" si="196"/>
        <v>0.8237321214866324</v>
      </c>
    </row>
    <row r="1397" spans="4:12" ht="12.75">
      <c r="D1397">
        <f t="shared" si="197"/>
        <v>13.679999999999753</v>
      </c>
      <c r="E1397">
        <f t="shared" si="189"/>
        <v>0.8973066309985985</v>
      </c>
      <c r="F1397">
        <f t="shared" si="190"/>
        <v>-0.06592694969478899</v>
      </c>
      <c r="G1397">
        <f t="shared" si="191"/>
        <v>-0.13112927918403716</v>
      </c>
      <c r="H1397">
        <f t="shared" si="192"/>
        <v>0.14275474362053012</v>
      </c>
      <c r="I1397">
        <f t="shared" si="193"/>
        <v>-0.06248155312923294</v>
      </c>
      <c r="J1397">
        <f t="shared" si="194"/>
        <v>-0.02831849953531926</v>
      </c>
      <c r="K1397">
        <f t="shared" si="195"/>
        <v>0.07259172220653888</v>
      </c>
      <c r="L1397">
        <f t="shared" si="196"/>
        <v>0.8247968152822891</v>
      </c>
    </row>
    <row r="1398" spans="4:12" ht="12.75">
      <c r="D1398">
        <f t="shared" si="197"/>
        <v>13.689999999999753</v>
      </c>
      <c r="E1398">
        <f t="shared" si="189"/>
        <v>0.9016757700662842</v>
      </c>
      <c r="F1398">
        <f t="shared" si="190"/>
        <v>-0.07568807692138943</v>
      </c>
      <c r="G1398">
        <f t="shared" si="191"/>
        <v>-0.12341786666691623</v>
      </c>
      <c r="H1398">
        <f t="shared" si="192"/>
        <v>0.14299066868848304</v>
      </c>
      <c r="I1398">
        <f t="shared" si="193"/>
        <v>-0.07047453725518324</v>
      </c>
      <c r="J1398">
        <f t="shared" si="194"/>
        <v>-0.018653545087134023</v>
      </c>
      <c r="K1398">
        <f t="shared" si="195"/>
        <v>0.0686502325827322</v>
      </c>
      <c r="L1398">
        <f t="shared" si="196"/>
        <v>0.8250826454068764</v>
      </c>
    </row>
    <row r="1399" spans="4:12" ht="12.75">
      <c r="D1399">
        <f t="shared" si="197"/>
        <v>13.699999999999752</v>
      </c>
      <c r="E1399">
        <f t="shared" si="189"/>
        <v>0.9059547423083573</v>
      </c>
      <c r="F1399">
        <f t="shared" si="190"/>
        <v>-0.08538108998755486</v>
      </c>
      <c r="G1399">
        <f t="shared" si="191"/>
        <v>-0.11539797375791049</v>
      </c>
      <c r="H1399">
        <f t="shared" si="192"/>
        <v>0.14252622553363298</v>
      </c>
      <c r="I1399">
        <f t="shared" si="193"/>
        <v>-0.07789706284487662</v>
      </c>
      <c r="J1399">
        <f t="shared" si="194"/>
        <v>-0.008763110240412316</v>
      </c>
      <c r="K1399">
        <f t="shared" si="195"/>
        <v>0.06355018704085037</v>
      </c>
      <c r="L1399">
        <f t="shared" si="196"/>
        <v>0.8245919180520862</v>
      </c>
    </row>
    <row r="1400" spans="4:12" ht="12.75">
      <c r="D1400">
        <f t="shared" si="197"/>
        <v>13.709999999999752</v>
      </c>
      <c r="E1400">
        <f t="shared" si="189"/>
        <v>0.9101431198311593</v>
      </c>
      <c r="F1400">
        <f t="shared" si="190"/>
        <v>-0.09499726583578219</v>
      </c>
      <c r="G1400">
        <f t="shared" si="191"/>
        <v>-0.10708964601261295</v>
      </c>
      <c r="H1400">
        <f t="shared" si="192"/>
        <v>0.1413636889983173</v>
      </c>
      <c r="I1400">
        <f t="shared" si="193"/>
        <v>-0.08468904801274181</v>
      </c>
      <c r="J1400">
        <f t="shared" si="194"/>
        <v>0.0012332513660822662</v>
      </c>
      <c r="K1400">
        <f t="shared" si="195"/>
        <v>0.05737765503357702</v>
      </c>
      <c r="L1400">
        <f t="shared" si="196"/>
        <v>0.8233417553679989</v>
      </c>
    </row>
    <row r="1401" spans="4:12" ht="12.75">
      <c r="D1401">
        <f t="shared" si="197"/>
        <v>13.719999999999752</v>
      </c>
      <c r="E1401">
        <f t="shared" si="189"/>
        <v>0.9142404838004282</v>
      </c>
      <c r="F1401">
        <f t="shared" si="190"/>
        <v>-0.10452795055688036</v>
      </c>
      <c r="G1401">
        <f t="shared" si="191"/>
        <v>-0.09851364992349346</v>
      </c>
      <c r="H1401">
        <f t="shared" si="192"/>
        <v>0.1395087531858971</v>
      </c>
      <c r="I1401">
        <f t="shared" si="193"/>
        <v>-0.09079551480407172</v>
      </c>
      <c r="J1401">
        <f t="shared" si="194"/>
        <v>0.01121470567167411</v>
      </c>
      <c r="K1401">
        <f t="shared" si="195"/>
        <v>0.05023680552316465</v>
      </c>
      <c r="L1401">
        <f t="shared" si="196"/>
        <v>0.8213636328967187</v>
      </c>
    </row>
    <row r="1402" spans="4:12" ht="12.75">
      <c r="D1402">
        <f t="shared" si="197"/>
        <v>13.729999999999752</v>
      </c>
      <c r="E1402">
        <f t="shared" si="189"/>
        <v>0.9182464244831817</v>
      </c>
      <c r="F1402">
        <f t="shared" si="190"/>
        <v>-0.11396456717790233</v>
      </c>
      <c r="G1402">
        <f t="shared" si="191"/>
        <v>-0.08969142101448234</v>
      </c>
      <c r="H1402">
        <f t="shared" si="192"/>
        <v>0.13697050357104132</v>
      </c>
      <c r="I1402">
        <f t="shared" si="193"/>
        <v>-0.0961670342159498</v>
      </c>
      <c r="J1402">
        <f t="shared" si="194"/>
        <v>0.02106059881222036</v>
      </c>
      <c r="K1402">
        <f t="shared" si="195"/>
        <v>0.04224814900388436</v>
      </c>
      <c r="L1402">
        <f t="shared" si="196"/>
        <v>0.8187026534619932</v>
      </c>
    </row>
    <row r="1403" spans="4:12" ht="12.75">
      <c r="D1403">
        <f t="shared" si="197"/>
        <v>13.739999999999752</v>
      </c>
      <c r="E1403">
        <f t="shared" si="189"/>
        <v>0.9221605412886896</v>
      </c>
      <c r="F1403">
        <f t="shared" si="190"/>
        <v>-0.12329862338083951</v>
      </c>
      <c r="G1403">
        <f t="shared" si="191"/>
        <v>-0.08064501026332413</v>
      </c>
      <c r="H1403">
        <f t="shared" si="192"/>
        <v>0.13376137249907882</v>
      </c>
      <c r="I1403">
        <f t="shared" si="193"/>
        <v>-0.10076012630199545</v>
      </c>
      <c r="J1403">
        <f t="shared" si="194"/>
        <v>0.030651915560375376</v>
      </c>
      <c r="K1403">
        <f t="shared" si="195"/>
        <v>0.03354650374130762</v>
      </c>
      <c r="L1403">
        <f t="shared" si="196"/>
        <v>0.8154165731432923</v>
      </c>
    </row>
    <row r="1404" spans="4:12" ht="12.75">
      <c r="D1404">
        <f t="shared" si="197"/>
        <v>13.749999999999751</v>
      </c>
      <c r="E1404">
        <f t="shared" si="189"/>
        <v>0.9259824428085333</v>
      </c>
      <c r="F1404">
        <f t="shared" si="190"/>
        <v>-0.13252171914514352</v>
      </c>
      <c r="G1404">
        <f t="shared" si="191"/>
        <v>-0.07139702898561709</v>
      </c>
      <c r="H1404">
        <f t="shared" si="192"/>
        <v>0.12989707829237318</v>
      </c>
      <c r="I1404">
        <f t="shared" si="193"/>
        <v>-0.1045376121222618</v>
      </c>
      <c r="J1404">
        <f t="shared" si="194"/>
        <v>0.039872717958359796</v>
      </c>
      <c r="K1404">
        <f t="shared" si="195"/>
        <v>0.0242787205505981</v>
      </c>
      <c r="L1404">
        <f t="shared" si="196"/>
        <v>0.811574599356842</v>
      </c>
    </row>
    <row r="1405" spans="4:12" ht="12.75">
      <c r="D1405">
        <f t="shared" si="197"/>
        <v>13.759999999999751</v>
      </c>
      <c r="E1405">
        <f t="shared" si="189"/>
        <v>0.9297117468557455</v>
      </c>
      <c r="F1405">
        <f t="shared" si="190"/>
        <v>-0.14162555430716461</v>
      </c>
      <c r="G1405">
        <f t="shared" si="191"/>
        <v>-0.06197059231829723</v>
      </c>
      <c r="H1405">
        <f t="shared" si="192"/>
        <v>0.1253965482619929</v>
      </c>
      <c r="I1405">
        <f t="shared" si="193"/>
        <v>-0.107468914689434</v>
      </c>
      <c r="J1405">
        <f t="shared" si="194"/>
        <v>0.04861154675326076</v>
      </c>
      <c r="K1405">
        <f t="shared" si="195"/>
        <v>0.014601204510938786</v>
      </c>
      <c r="L1405">
        <f t="shared" si="196"/>
        <v>0.8072559850670421</v>
      </c>
    </row>
    <row r="1406" spans="4:12" ht="12.75">
      <c r="D1406">
        <f t="shared" si="197"/>
        <v>13.76999999999975</v>
      </c>
      <c r="E1406">
        <f t="shared" si="189"/>
        <v>0.9333480805030294</v>
      </c>
      <c r="F1406">
        <f t="shared" si="190"/>
        <v>-0.15060193602974525</v>
      </c>
      <c r="G1406">
        <f t="shared" si="191"/>
        <v>-0.0523892614438449</v>
      </c>
      <c r="H1406">
        <f t="shared" si="192"/>
        <v>0.12028182600174624</v>
      </c>
      <c r="I1406">
        <f t="shared" si="193"/>
        <v>-0.10953030647528741</v>
      </c>
      <c r="J1406">
        <f t="shared" si="194"/>
        <v>0.056762768694663575</v>
      </c>
      <c r="K1406">
        <f t="shared" si="195"/>
        <v>0.004677275440168658</v>
      </c>
      <c r="L1406">
        <f t="shared" si="196"/>
        <v>0.8025484466907302</v>
      </c>
    </row>
    <row r="1407" spans="4:12" ht="12.75">
      <c r="D1407">
        <f t="shared" si="197"/>
        <v>13.77999999999975</v>
      </c>
      <c r="E1407">
        <f t="shared" si="189"/>
        <v>0.9368910801200505</v>
      </c>
      <c r="F1407">
        <f t="shared" si="190"/>
        <v>-0.15944278617522697</v>
      </c>
      <c r="G1407">
        <f t="shared" si="191"/>
        <v>-0.042676984699582886</v>
      </c>
      <c r="H1407">
        <f t="shared" si="192"/>
        <v>0.1145779634186718</v>
      </c>
      <c r="I1407">
        <f t="shared" si="193"/>
        <v>-0.11070510147397349</v>
      </c>
      <c r="J1407">
        <f t="shared" si="194"/>
        <v>0.06422785340866995</v>
      </c>
      <c r="K1407">
        <f t="shared" si="195"/>
        <v>-0.005325588325180174</v>
      </c>
      <c r="L1407">
        <f t="shared" si="196"/>
        <v>0.7975464362734287</v>
      </c>
    </row>
    <row r="1408" spans="4:12" ht="12.75">
      <c r="D1408">
        <f t="shared" si="197"/>
        <v>13.78999999999975</v>
      </c>
      <c r="E1408">
        <f t="shared" si="189"/>
        <v>0.9403403914097995</v>
      </c>
      <c r="F1408">
        <f t="shared" si="190"/>
        <v>-0.1681401485752162</v>
      </c>
      <c r="G1408">
        <f t="shared" si="191"/>
        <v>-0.03285803771931591</v>
      </c>
      <c r="H1408">
        <f t="shared" si="192"/>
        <v>0.10831289802881444</v>
      </c>
      <c r="I1408">
        <f t="shared" si="193"/>
        <v>-0.11098379026746086</v>
      </c>
      <c r="J1408">
        <f t="shared" si="194"/>
        <v>0.07091656441377088</v>
      </c>
      <c r="K1408">
        <f t="shared" si="195"/>
        <v>-0.015238576329890705</v>
      </c>
      <c r="L1408">
        <f t="shared" si="196"/>
        <v>0.7923493009605012</v>
      </c>
    </row>
    <row r="1409" spans="4:12" ht="12.75">
      <c r="D1409">
        <f t="shared" si="197"/>
        <v>13.79999999999975</v>
      </c>
      <c r="E1409">
        <f t="shared" si="189"/>
        <v>0.943695669444022</v>
      </c>
      <c r="F1409">
        <f t="shared" si="190"/>
        <v>-0.17668619619060724</v>
      </c>
      <c r="G1409">
        <f t="shared" si="191"/>
        <v>-0.022956962756885902</v>
      </c>
      <c r="H1409">
        <f t="shared" si="192"/>
        <v>0.10151731611927892</v>
      </c>
      <c r="I1409">
        <f t="shared" si="193"/>
        <v>-0.11036411699984168</v>
      </c>
      <c r="J1409">
        <f t="shared" si="194"/>
        <v>0.07674804988174135</v>
      </c>
      <c r="K1409">
        <f t="shared" si="195"/>
        <v>-0.024894394881189455</v>
      </c>
      <c r="L1409">
        <f t="shared" si="196"/>
        <v>0.7870593646165179</v>
      </c>
    </row>
    <row r="1410" spans="4:12" ht="12.75">
      <c r="D1410">
        <f t="shared" si="197"/>
        <v>13.80999999999975</v>
      </c>
      <c r="E1410">
        <f t="shared" si="189"/>
        <v>0.9469565786977104</v>
      </c>
      <c r="F1410">
        <f t="shared" si="190"/>
        <v>-0.18507323815538718</v>
      </c>
      <c r="G1410">
        <f t="shared" si="191"/>
        <v>-0.012998507343318772</v>
      </c>
      <c r="H1410">
        <f t="shared" si="192"/>
        <v>0.09422450244681427</v>
      </c>
      <c r="I1410">
        <f t="shared" si="193"/>
        <v>-0.10885109763743502</v>
      </c>
      <c r="J1410">
        <f t="shared" si="194"/>
        <v>0.08165181995871248</v>
      </c>
      <c r="K1410">
        <f t="shared" si="195"/>
        <v>-0.03413009033265907</v>
      </c>
      <c r="L1410">
        <f t="shared" si="196"/>
        <v>0.7817799676344372</v>
      </c>
    </row>
    <row r="1411" spans="4:12" ht="12.75">
      <c r="D1411">
        <f t="shared" si="197"/>
        <v>13.81999999999975</v>
      </c>
      <c r="E1411">
        <f t="shared" si="189"/>
        <v>0.950122793082657</v>
      </c>
      <c r="F1411">
        <f t="shared" si="190"/>
        <v>-0.19329372669789413</v>
      </c>
      <c r="G1411">
        <f t="shared" si="191"/>
        <v>-0.0030075624308851107</v>
      </c>
      <c r="H1411">
        <f t="shared" si="192"/>
        <v>0.08647017720909693</v>
      </c>
      <c r="I1411">
        <f t="shared" si="193"/>
        <v>-0.10645697936687575</v>
      </c>
      <c r="J1411">
        <f t="shared" si="194"/>
        <v>0.08556859883270901</v>
      </c>
      <c r="K1411">
        <f t="shared" si="195"/>
        <v>-0.04278979912462699</v>
      </c>
      <c r="L1411">
        <f t="shared" si="196"/>
        <v>0.776613501504181</v>
      </c>
    </row>
    <row r="1412" spans="4:12" ht="12.75">
      <c r="D1412">
        <f t="shared" si="197"/>
        <v>13.82999999999975</v>
      </c>
      <c r="E1412">
        <f t="shared" si="189"/>
        <v>0.9531939959800616</v>
      </c>
      <c r="F1412">
        <f t="shared" si="190"/>
        <v>-0.20134026393331012</v>
      </c>
      <c r="G1412">
        <f t="shared" si="191"/>
        <v>0.006990899821320368</v>
      </c>
      <c r="H1412">
        <f t="shared" si="192"/>
        <v>0.07829232108721178</v>
      </c>
      <c r="I1412">
        <f t="shared" si="193"/>
        <v>-0.10320114145984768</v>
      </c>
      <c r="J1412">
        <f t="shared" si="194"/>
        <v>0.08845104124804946</v>
      </c>
      <c r="K1412">
        <f t="shared" si="195"/>
        <v>-0.05072737817072202</v>
      </c>
      <c r="L1412">
        <f t="shared" si="196"/>
        <v>0.7716594745727634</v>
      </c>
    </row>
    <row r="1413" spans="4:12" ht="12.75">
      <c r="D1413">
        <f t="shared" si="197"/>
        <v>13.83999999999975</v>
      </c>
      <c r="E1413">
        <f t="shared" si="189"/>
        <v>0.956169880272194</v>
      </c>
      <c r="F1413">
        <f t="shared" si="190"/>
        <v>-0.20920560852124617</v>
      </c>
      <c r="G1413">
        <f t="shared" si="191"/>
        <v>0.016971888464759954</v>
      </c>
      <c r="H1413">
        <f t="shared" si="192"/>
        <v>0.06973098921629946</v>
      </c>
      <c r="I1413">
        <f t="shared" si="193"/>
        <v>-0.09910993840691036</v>
      </c>
      <c r="J1413">
        <f t="shared" si="194"/>
        <v>0.0902643048055278</v>
      </c>
      <c r="K1413">
        <f t="shared" si="195"/>
        <v>-0.05780887119966773</v>
      </c>
      <c r="L1413">
        <f t="shared" si="196"/>
        <v>0.767012644630957</v>
      </c>
    </row>
    <row r="1414" spans="4:12" ht="12.75">
      <c r="D1414">
        <f t="shared" si="197"/>
        <v>13.84999999999975</v>
      </c>
      <c r="E1414">
        <f t="shared" si="189"/>
        <v>0.9590501483731046</v>
      </c>
      <c r="F1414">
        <f t="shared" si="190"/>
        <v>-0.21688268218246623</v>
      </c>
      <c r="G1414">
        <f t="shared" si="191"/>
        <v>0.02691045622582629</v>
      </c>
      <c r="H1414">
        <f t="shared" si="192"/>
        <v>0.06082811499553033</v>
      </c>
      <c r="I1414">
        <f t="shared" si="193"/>
        <v>-0.09421648659017726</v>
      </c>
      <c r="J1414">
        <f t="shared" si="194"/>
        <v>0.09098647113050287</v>
      </c>
      <c r="K1414">
        <f t="shared" si="195"/>
        <v>-0.06391476942979166</v>
      </c>
      <c r="L1414">
        <f t="shared" si="196"/>
        <v>0.762761252522529</v>
      </c>
    </row>
    <row r="1415" spans="4:12" ht="12.75">
      <c r="D1415">
        <f t="shared" si="197"/>
        <v>13.859999999999749</v>
      </c>
      <c r="E1415">
        <f t="shared" si="189"/>
        <v>0.9618345122583838</v>
      </c>
      <c r="F1415">
        <f t="shared" si="190"/>
        <v>-0.22436457606886578</v>
      </c>
      <c r="G1415">
        <f t="shared" si="191"/>
        <v>0.03678176186102275</v>
      </c>
      <c r="H1415">
        <f t="shared" si="192"/>
        <v>0.0516273046983243</v>
      </c>
      <c r="I1415">
        <f t="shared" si="193"/>
        <v>-0.08856039622164041</v>
      </c>
      <c r="J1415">
        <f t="shared" si="194"/>
        <v>0.09060881081792081</v>
      </c>
      <c r="K1415">
        <f t="shared" si="195"/>
        <v>-0.06894202842462885</v>
      </c>
      <c r="L1415">
        <f t="shared" si="196"/>
        <v>0.7589853889205168</v>
      </c>
    </row>
    <row r="1416" spans="4:12" ht="12.75">
      <c r="D1416">
        <f t="shared" si="197"/>
        <v>13.869999999999749</v>
      </c>
      <c r="E1416">
        <f t="shared" si="189"/>
        <v>0.9645226934939632</v>
      </c>
      <c r="F1416">
        <f t="shared" si="190"/>
        <v>-0.23164455698095793</v>
      </c>
      <c r="G1416">
        <f t="shared" si="191"/>
        <v>0.04656113224713794</v>
      </c>
      <c r="H1416">
        <f t="shared" si="192"/>
        <v>0.04217362388886004</v>
      </c>
      <c r="I1416">
        <f t="shared" si="193"/>
        <v>-0.0821874507169576</v>
      </c>
      <c r="J1416">
        <f t="shared" si="194"/>
        <v>0.0891358889516516</v>
      </c>
      <c r="K1416">
        <f t="shared" si="195"/>
        <v>-0.07280580709273589</v>
      </c>
      <c r="L1416">
        <f t="shared" si="196"/>
        <v>0.7557555237909613</v>
      </c>
    </row>
    <row r="1417" spans="4:12" ht="12.75">
      <c r="D1417">
        <f t="shared" si="197"/>
        <v>13.879999999999749</v>
      </c>
      <c r="E1417">
        <f t="shared" si="189"/>
        <v>0.9671144232639596</v>
      </c>
      <c r="F1417">
        <f t="shared" si="190"/>
        <v>-0.2387160734273057</v>
      </c>
      <c r="G1417">
        <f t="shared" si="191"/>
        <v>0.05622412405120422</v>
      </c>
      <c r="H1417">
        <f t="shared" si="192"/>
        <v>0.03251337669095163</v>
      </c>
      <c r="I1417">
        <f t="shared" si="193"/>
        <v>-0.07514923610004454</v>
      </c>
      <c r="J1417">
        <f t="shared" si="194"/>
        <v>0.08658550992264964</v>
      </c>
      <c r="K1417">
        <f t="shared" si="195"/>
        <v>-0.07544089948398473</v>
      </c>
      <c r="L1417">
        <f t="shared" si="196"/>
        <v>0.7531312249174302</v>
      </c>
    </row>
    <row r="1418" spans="4:12" ht="12.75">
      <c r="D1418">
        <f t="shared" si="197"/>
        <v>13.889999999999748</v>
      </c>
      <c r="E1418">
        <f t="shared" si="189"/>
        <v>0.9696094423975554</v>
      </c>
      <c r="F1418">
        <f t="shared" si="190"/>
        <v>-0.24557276152042043</v>
      </c>
      <c r="G1418">
        <f t="shared" si="191"/>
        <v>0.06574658482610027</v>
      </c>
      <c r="H1418">
        <f t="shared" si="192"/>
        <v>0.02269387899047892</v>
      </c>
      <c r="I1418">
        <f t="shared" si="193"/>
        <v>-0.06750272343824955</v>
      </c>
      <c r="J1418">
        <f t="shared" si="194"/>
        <v>0.08298850221296299</v>
      </c>
      <c r="K1418">
        <f t="shared" si="195"/>
        <v>-0.07680283521903794</v>
      </c>
      <c r="L1418">
        <f t="shared" si="196"/>
        <v>0.7511600882493896</v>
      </c>
    </row>
    <row r="1419" spans="4:12" ht="12.75">
      <c r="D1419">
        <f t="shared" si="197"/>
        <v>13.899999999999748</v>
      </c>
      <c r="E1419">
        <f t="shared" si="189"/>
        <v>0.9720075013949167</v>
      </c>
      <c r="F1419">
        <f t="shared" si="190"/>
        <v>-0.25220845070382936</v>
      </c>
      <c r="G1419">
        <f t="shared" si="191"/>
        <v>0.07510471337909057</v>
      </c>
      <c r="H1419">
        <f t="shared" si="192"/>
        <v>0.012763226682208625</v>
      </c>
      <c r="I1419">
        <f t="shared" si="193"/>
        <v>-0.05930980768810915</v>
      </c>
      <c r="J1419">
        <f t="shared" si="194"/>
        <v>0.07838834574708622</v>
      </c>
      <c r="K1419">
        <f t="shared" si="195"/>
        <v>-0.07686862998092353</v>
      </c>
      <c r="L1419">
        <f t="shared" si="196"/>
        <v>0.7498768988304401</v>
      </c>
    </row>
    <row r="1420" spans="4:12" ht="12.75">
      <c r="D1420">
        <f t="shared" si="197"/>
        <v>13.909999999999748</v>
      </c>
      <c r="E1420">
        <f t="shared" si="189"/>
        <v>0.9743083604521421</v>
      </c>
      <c r="F1420">
        <f t="shared" si="190"/>
        <v>-0.2586171693051661</v>
      </c>
      <c r="G1420">
        <f t="shared" si="191"/>
        <v>0.08427511926241177</v>
      </c>
      <c r="H1420">
        <f t="shared" si="192"/>
        <v>0.002770060096112185</v>
      </c>
      <c r="I1420">
        <f t="shared" si="193"/>
        <v>-0.050636806684528024</v>
      </c>
      <c r="J1420">
        <f t="shared" si="194"/>
        <v>0.07284064631514421</v>
      </c>
      <c r="K1420">
        <f t="shared" si="195"/>
        <v>-0.07563717340325386</v>
      </c>
      <c r="L1420">
        <f t="shared" si="196"/>
        <v>0.7493030367328621</v>
      </c>
    </row>
    <row r="1421" spans="4:12" ht="12.75">
      <c r="D1421">
        <f t="shared" si="197"/>
        <v>13.919999999999748</v>
      </c>
      <c r="E1421">
        <f t="shared" si="189"/>
        <v>0.9765117894852432</v>
      </c>
      <c r="F1421">
        <f t="shared" si="190"/>
        <v>-0.2647931499102634</v>
      </c>
      <c r="G1421">
        <f t="shared" si="191"/>
        <v>0.09323488123721314</v>
      </c>
      <c r="H1421">
        <f t="shared" si="192"/>
        <v>-0.007236674242929787</v>
      </c>
      <c r="I1421">
        <f t="shared" si="193"/>
        <v>-0.04155392432880089</v>
      </c>
      <c r="J1421">
        <f t="shared" si="194"/>
        <v>0.06641246342100451</v>
      </c>
      <c r="K1421">
        <f t="shared" si="195"/>
        <v>-0.07312924780900497</v>
      </c>
      <c r="L1421">
        <f t="shared" si="196"/>
        <v>0.7494461378524616</v>
      </c>
    </row>
    <row r="1422" spans="4:12" ht="12.75">
      <c r="D1422">
        <f t="shared" si="197"/>
        <v>13.929999999999747</v>
      </c>
      <c r="E1422">
        <f t="shared" si="189"/>
        <v>0.9786175681531528</v>
      </c>
      <c r="F1422">
        <f t="shared" si="190"/>
        <v>-0.27073083455344155</v>
      </c>
      <c r="G1422">
        <f t="shared" si="191"/>
        <v>0.10196160456470645</v>
      </c>
      <c r="H1422">
        <f t="shared" si="192"/>
        <v>-0.0172079633551957</v>
      </c>
      <c r="I1422">
        <f t="shared" si="193"/>
        <v>-0.03213468232075763</v>
      </c>
      <c r="J1422">
        <f t="shared" si="194"/>
        <v>0.059181499680121055</v>
      </c>
      <c r="K1422">
        <f t="shared" si="195"/>
        <v>-0.06938717748361618</v>
      </c>
      <c r="L1422">
        <f t="shared" si="196"/>
        <v>0.7503000146849692</v>
      </c>
    </row>
    <row r="1423" spans="4:12" ht="12.75">
      <c r="D1423">
        <f t="shared" si="197"/>
        <v>13.939999999999747</v>
      </c>
      <c r="E1423">
        <f t="shared" si="189"/>
        <v>0.9806254858797591</v>
      </c>
      <c r="F1423">
        <f t="shared" si="190"/>
        <v>-0.2764248797193061</v>
      </c>
      <c r="G1423">
        <f t="shared" si="191"/>
        <v>0.11043347698136517</v>
      </c>
      <c r="H1423">
        <f t="shared" si="192"/>
        <v>-0.027094967871666726</v>
      </c>
      <c r="I1423">
        <f t="shared" si="193"/>
        <v>-0.02245532503486219</v>
      </c>
      <c r="J1423">
        <f t="shared" si="194"/>
        <v>0.0512351615655547</v>
      </c>
      <c r="K1423">
        <f t="shared" si="195"/>
        <v>-0.06447411440135224</v>
      </c>
      <c r="L1423">
        <f t="shared" si="196"/>
        <v>0.7518448373994917</v>
      </c>
    </row>
    <row r="1424" spans="4:12" ht="12.75">
      <c r="D1424">
        <f t="shared" si="197"/>
        <v>13.949999999999747</v>
      </c>
      <c r="E1424">
        <f t="shared" si="189"/>
        <v>0.9825353418749626</v>
      </c>
      <c r="F1424">
        <f t="shared" si="190"/>
        <v>-0.2818701611515429</v>
      </c>
      <c r="G1424">
        <f t="shared" si="191"/>
        <v>0.11862932321821354</v>
      </c>
      <c r="H1424">
        <f t="shared" si="192"/>
        <v>-0.036849261249225544</v>
      </c>
      <c r="I1424">
        <f t="shared" si="193"/>
        <v>-0.012594202357528159</v>
      </c>
      <c r="J1424">
        <f t="shared" si="194"/>
        <v>0.04266950285563847</v>
      </c>
      <c r="K1424">
        <f t="shared" si="195"/>
        <v>-0.05847297245915991</v>
      </c>
      <c r="L1424">
        <f t="shared" si="196"/>
        <v>0.754047570731358</v>
      </c>
    </row>
    <row r="1425" spans="4:12" ht="12.75">
      <c r="D1425">
        <f t="shared" si="197"/>
        <v>13.959999999999747</v>
      </c>
      <c r="E1425">
        <f t="shared" si="189"/>
        <v>0.9843469451547553</v>
      </c>
      <c r="F1425">
        <f t="shared" si="190"/>
        <v>-0.28706177846440833</v>
      </c>
      <c r="G1425">
        <f t="shared" si="191"/>
        <v>0.12652865792797363</v>
      </c>
      <c r="H1425">
        <f t="shared" si="192"/>
        <v>-0.04642306696385202</v>
      </c>
      <c r="I1425">
        <f t="shared" si="193"/>
        <v>-0.0026311354813103403</v>
      </c>
      <c r="J1425">
        <f t="shared" si="194"/>
        <v>0.033588063554728126</v>
      </c>
      <c r="K1425">
        <f t="shared" si="195"/>
        <v>-0.05148502820412351</v>
      </c>
      <c r="L1425">
        <f t="shared" si="196"/>
        <v>0.7568626575237629</v>
      </c>
    </row>
    <row r="1426" spans="4:12" ht="12.75">
      <c r="D1426">
        <f t="shared" si="197"/>
        <v>13.969999999999747</v>
      </c>
      <c r="E1426">
        <f t="shared" si="189"/>
        <v>0.986060114560319</v>
      </c>
      <c r="F1426">
        <f t="shared" si="190"/>
        <v>-0.29199505955274463</v>
      </c>
      <c r="G1426">
        <f t="shared" si="191"/>
        <v>0.13411173688776504</v>
      </c>
      <c r="H1426">
        <f t="shared" si="192"/>
        <v>-0.055769492520007485</v>
      </c>
      <c r="I1426">
        <f t="shared" si="193"/>
        <v>0.007353229210454861</v>
      </c>
      <c r="J1426">
        <f t="shared" si="194"/>
        <v>0.024100618321922136</v>
      </c>
      <c r="K1426">
        <f t="shared" si="195"/>
        <v>-0.04362821166892011</v>
      </c>
      <c r="L1426">
        <f t="shared" si="196"/>
        <v>0.7602329352387888</v>
      </c>
    </row>
    <row r="1427" spans="4:12" ht="12.75">
      <c r="D1427">
        <f t="shared" si="197"/>
        <v>13.979999999999746</v>
      </c>
      <c r="E1427">
        <f t="shared" si="189"/>
        <v>0.9876746787761406</v>
      </c>
      <c r="F1427">
        <f t="shared" si="190"/>
        <v>-0.29666556479655753</v>
      </c>
      <c r="G1427">
        <f t="shared" si="191"/>
        <v>0.14135960634937947</v>
      </c>
      <c r="H1427">
        <f t="shared" si="192"/>
        <v>-0.06484275913004864</v>
      </c>
      <c r="I1427">
        <f t="shared" si="193"/>
        <v>0.01727807293854421</v>
      </c>
      <c r="J1427">
        <f t="shared" si="194"/>
        <v>0.014321849536472205</v>
      </c>
      <c r="K1427">
        <f t="shared" si="195"/>
        <v>-0.03503511615952462</v>
      </c>
      <c r="L1427">
        <f t="shared" si="196"/>
        <v>0.7640907675144057</v>
      </c>
    </row>
    <row r="1428" spans="4:12" ht="12.75">
      <c r="D1428">
        <f t="shared" si="197"/>
        <v>13.989999999999746</v>
      </c>
      <c r="E1428">
        <f t="shared" si="189"/>
        <v>0.9891904763471441</v>
      </c>
      <c r="F1428">
        <f t="shared" si="190"/>
        <v>-0.3010690910563796</v>
      </c>
      <c r="G1428">
        <f t="shared" si="191"/>
        <v>0.1482541504137823</v>
      </c>
      <c r="H1428">
        <f t="shared" si="192"/>
        <v>-0.07359842593871757</v>
      </c>
      <c r="I1428">
        <f t="shared" si="193"/>
        <v>0.027063058718192493</v>
      </c>
      <c r="J1428">
        <f t="shared" si="194"/>
        <v>0.004369961039670085</v>
      </c>
      <c r="K1428">
        <f t="shared" si="195"/>
        <v>-0.02585076058239153</v>
      </c>
      <c r="L1428">
        <f t="shared" si="196"/>
        <v>0.7683593689413003</v>
      </c>
    </row>
    <row r="1429" spans="4:12" ht="12.75">
      <c r="D1429">
        <f t="shared" si="197"/>
        <v>13.999999999999746</v>
      </c>
      <c r="E1429">
        <f t="shared" si="189"/>
        <v>0.9906073556948356</v>
      </c>
      <c r="F1429">
        <f t="shared" si="190"/>
        <v>-0.3052016754558048</v>
      </c>
      <c r="G1429">
        <f t="shared" si="191"/>
        <v>0.15477813631141762</v>
      </c>
      <c r="H1429">
        <f t="shared" si="192"/>
        <v>-0.08199360769442235</v>
      </c>
      <c r="I1429">
        <f t="shared" si="193"/>
        <v>0.03662898164955007</v>
      </c>
      <c r="J1429">
        <f t="shared" si="194"/>
        <v>-0.0056347506900482364</v>
      </c>
      <c r="K1429">
        <f t="shared" si="195"/>
        <v>-0.016230142074562904</v>
      </c>
      <c r="L1429">
        <f t="shared" si="196"/>
        <v>0.7729542977409651</v>
      </c>
    </row>
    <row r="1430" spans="4:12" ht="12.75">
      <c r="D1430">
        <f t="shared" si="197"/>
        <v>14.009999999999746</v>
      </c>
      <c r="E1430">
        <f t="shared" si="189"/>
        <v>0.9919251751324609</v>
      </c>
      <c r="F1430">
        <f t="shared" si="190"/>
        <v>-0.309059598947814</v>
      </c>
      <c r="G1430">
        <f t="shared" si="191"/>
        <v>0.16091525747516966</v>
      </c>
      <c r="H1430">
        <f t="shared" si="192"/>
        <v>-0.0899871848011728</v>
      </c>
      <c r="I1430">
        <f t="shared" si="193"/>
        <v>0.04589841004444017</v>
      </c>
      <c r="J1430">
        <f t="shared" si="194"/>
        <v>-0.01557135065734582</v>
      </c>
      <c r="K1430">
        <f t="shared" si="195"/>
        <v>-0.006335620239035793</v>
      </c>
      <c r="L1430">
        <f t="shared" si="196"/>
        <v>0.7777850880067023</v>
      </c>
    </row>
    <row r="1431" spans="4:12" ht="12.75">
      <c r="D1431">
        <f t="shared" si="197"/>
        <v>14.019999999999746</v>
      </c>
      <c r="E1431">
        <f t="shared" si="189"/>
        <v>0.9931438028791746</v>
      </c>
      <c r="F1431">
        <f t="shared" si="190"/>
        <v>-0.31263938966166815</v>
      </c>
      <c r="G1431">
        <f t="shared" si="191"/>
        <v>0.16665017429827986</v>
      </c>
      <c r="H1431">
        <f t="shared" si="192"/>
        <v>-0.09754000472235251</v>
      </c>
      <c r="I1431">
        <f t="shared" si="193"/>
        <v>0.05479631219977924</v>
      </c>
      <c r="J1431">
        <f t="shared" si="194"/>
        <v>-0.025319727188536093</v>
      </c>
      <c r="K1431">
        <f t="shared" si="195"/>
        <v>0.0036658228704107604</v>
      </c>
      <c r="L1431">
        <f t="shared" si="196"/>
        <v>0.7827569906750876</v>
      </c>
    </row>
    <row r="1432" spans="4:12" ht="12.75">
      <c r="D1432">
        <f t="shared" si="197"/>
        <v>14.029999999999745</v>
      </c>
      <c r="E1432">
        <f t="shared" si="189"/>
        <v>0.9942631170732175</v>
      </c>
      <c r="F1432">
        <f t="shared" si="190"/>
        <v>-0.31593782602735254</v>
      </c>
      <c r="G1432">
        <f t="shared" si="191"/>
        <v>0.17196855247537746</v>
      </c>
      <c r="H1432">
        <f t="shared" si="192"/>
        <v>-0.10461507374981044</v>
      </c>
      <c r="I1432">
        <f t="shared" si="193"/>
        <v>0.06325066374425847</v>
      </c>
      <c r="J1432">
        <f t="shared" si="194"/>
        <v>-0.03476204381794256</v>
      </c>
      <c r="K1432">
        <f t="shared" si="195"/>
        <v>0.013605400773850746</v>
      </c>
      <c r="L1432">
        <f t="shared" si="196"/>
        <v>0.7877727904715986</v>
      </c>
    </row>
    <row r="1433" spans="4:12" ht="12.75">
      <c r="D1433">
        <f t="shared" si="197"/>
        <v>14.039999999999745</v>
      </c>
      <c r="E1433">
        <f t="shared" si="189"/>
        <v>0.9952830057841028</v>
      </c>
      <c r="F1433">
        <f t="shared" si="190"/>
        <v>-0.31895193967477575</v>
      </c>
      <c r="G1433">
        <f t="shared" si="191"/>
        <v>0.17685709883077746</v>
      </c>
      <c r="H1433">
        <f t="shared" si="192"/>
        <v>-0.1111777381990356</v>
      </c>
      <c r="I1433">
        <f t="shared" si="193"/>
        <v>0.07119303064205447</v>
      </c>
      <c r="J1433">
        <f t="shared" si="194"/>
        <v>-0.04378416367202782</v>
      </c>
      <c r="K1433">
        <f t="shared" si="195"/>
        <v>0.02331537104172543</v>
      </c>
      <c r="L1433">
        <f t="shared" si="196"/>
        <v>0.792734664752821</v>
      </c>
    </row>
    <row r="1434" spans="4:12" ht="12.75">
      <c r="D1434">
        <f t="shared" si="197"/>
        <v>14.049999999999745</v>
      </c>
      <c r="E1434">
        <f t="shared" si="189"/>
        <v>0.9962033670238094</v>
      </c>
      <c r="F1434">
        <f t="shared" si="190"/>
        <v>-0.32167901810510174</v>
      </c>
      <c r="G1434">
        <f t="shared" si="191"/>
        <v>0.18130359454449715</v>
      </c>
      <c r="H1434">
        <f t="shared" si="192"/>
        <v>-0.11719585414288126</v>
      </c>
      <c r="I1434">
        <f t="shared" si="193"/>
        <v>0.078559123134462</v>
      </c>
      <c r="J1434">
        <f t="shared" si="194"/>
        <v>-0.05227702913355197</v>
      </c>
      <c r="K1434">
        <f t="shared" si="195"/>
        <v>0.03263186615174168</v>
      </c>
      <c r="L1434">
        <f t="shared" si="196"/>
        <v>0.7975460494729752</v>
      </c>
    </row>
    <row r="1435" spans="4:12" ht="12.75">
      <c r="D1435">
        <f t="shared" si="197"/>
        <v>14.059999999999745</v>
      </c>
      <c r="E1435">
        <f t="shared" si="189"/>
        <v>0.9970241087569804</v>
      </c>
      <c r="F1435">
        <f t="shared" si="190"/>
        <v>-0.3241166071318149</v>
      </c>
      <c r="G1435">
        <f t="shared" si="191"/>
        <v>0.18529692569294243</v>
      </c>
      <c r="H1435">
        <f t="shared" si="192"/>
        <v>-0.12263994485250057</v>
      </c>
      <c r="I1435">
        <f t="shared" si="193"/>
        <v>0.0852893161355331</v>
      </c>
      <c r="J1435">
        <f t="shared" si="194"/>
        <v>-0.06013798010867784</v>
      </c>
      <c r="K1435">
        <f t="shared" si="195"/>
        <v>0.04139765895201155</v>
      </c>
      <c r="L1435">
        <f t="shared" si="196"/>
        <v>0.8021134774444741</v>
      </c>
    </row>
    <row r="1436" spans="4:12" ht="12.75">
      <c r="D1436">
        <f t="shared" si="197"/>
        <v>14.069999999999744</v>
      </c>
      <c r="E1436">
        <f t="shared" si="189"/>
        <v>0.9977451489101264</v>
      </c>
      <c r="F1436">
        <f t="shared" si="190"/>
        <v>-0.32626251308932464</v>
      </c>
      <c r="G1436">
        <f t="shared" si="191"/>
        <v>0.1888271110279288</v>
      </c>
      <c r="H1436">
        <f t="shared" si="192"/>
        <v>-0.12748334517435775</v>
      </c>
      <c r="I1436">
        <f t="shared" si="193"/>
        <v>0.0913291318693534</v>
      </c>
      <c r="J1436">
        <f t="shared" si="194"/>
        <v>-0.06727199496208772</v>
      </c>
      <c r="K1436">
        <f t="shared" si="195"/>
        <v>0.04946481605988941</v>
      </c>
      <c r="L1436">
        <f t="shared" si="196"/>
        <v>0.806348354641528</v>
      </c>
    </row>
    <row r="1437" spans="4:12" ht="12.75">
      <c r="D1437">
        <f t="shared" si="197"/>
        <v>14.079999999999744</v>
      </c>
      <c r="E1437">
        <f t="shared" si="189"/>
        <v>0.998366415379833</v>
      </c>
      <c r="F1437">
        <f t="shared" si="190"/>
        <v>-0.32811480480711297</v>
      </c>
      <c r="G1437">
        <f t="shared" si="191"/>
        <v>0.1918853269246046</v>
      </c>
      <c r="H1437">
        <f t="shared" si="192"/>
        <v>-0.13170233213612786</v>
      </c>
      <c r="I1437">
        <f t="shared" si="193"/>
        <v>0.09662968084225852</v>
      </c>
      <c r="J1437">
        <f t="shared" si="194"/>
        <v>-0.07359283911987897</v>
      </c>
      <c r="K1437">
        <f t="shared" si="195"/>
        <v>0.056697194417183724</v>
      </c>
      <c r="L1437">
        <f t="shared" si="196"/>
        <v>0.81016864150076</v>
      </c>
    </row>
    <row r="1438" spans="4:12" ht="12.75">
      <c r="D1438">
        <f t="shared" si="197"/>
        <v>14.089999999999744</v>
      </c>
      <c r="E1438">
        <f aca="true" t="shared" si="198" ref="E1438:E1501">A_1*SIN(k_1*D1438)</f>
        <v>0.9988878460399707</v>
      </c>
      <c r="F1438">
        <f aca="true" t="shared" si="199" ref="F1438:F1501">A_2*SIN(k_2*D1438)</f>
        <v>-0.3296718153476594</v>
      </c>
      <c r="G1438">
        <f aca="true" t="shared" si="200" ref="G1438:G1501">A_3*SIN(k_3*D1438)</f>
        <v>0.1944639294359145</v>
      </c>
      <c r="H1438">
        <f aca="true" t="shared" si="201" ref="H1438:H1501">A_4*SIN(k_4*D1438)</f>
        <v>-0.13527624114181033</v>
      </c>
      <c r="I1438">
        <f aca="true" t="shared" si="202" ref="I1438:I1501">A_5*SIN(k_5*D1438)</f>
        <v>0.1011480575804948</v>
      </c>
      <c r="J1438">
        <f aca="true" t="shared" si="203" ref="J1438:J1501">A_6*SIN(k_6*D1438)</f>
        <v>-0.07902410745621354</v>
      </c>
      <c r="K1438">
        <f aca="true" t="shared" si="204" ref="K1438:K1501">A_7*SIN(k_7*D1438)</f>
        <v>0.06297273886934705</v>
      </c>
      <c r="L1438">
        <f aca="true" t="shared" si="205" ref="L1438:L1501">E1438+F1438+G1438+H1438+I1438+J1438+K1438</f>
        <v>0.8135004079800439</v>
      </c>
    </row>
    <row r="1439" spans="4:12" ht="12.75">
      <c r="D1439">
        <f aca="true" t="shared" si="206" ref="D1439:D1502">+D1438+delta_x</f>
        <v>14.099999999999744</v>
      </c>
      <c r="E1439">
        <f t="shared" si="198"/>
        <v>0.9993093887479082</v>
      </c>
      <c r="F1439">
        <f t="shared" si="199"/>
        <v>-0.3309321435065733</v>
      </c>
      <c r="G1439">
        <f t="shared" si="200"/>
        <v>0.19655647339849133</v>
      </c>
      <c r="H1439">
        <f t="shared" si="201"/>
        <v>-0.13818756718690633</v>
      </c>
      <c r="I1439">
        <f t="shared" si="202"/>
        <v>0.1048476879300376</v>
      </c>
      <c r="J1439">
        <f t="shared" si="203"/>
        <v>-0.0835001478634972</v>
      </c>
      <c r="K1439">
        <f t="shared" si="204"/>
        <v>0.06818554199420955</v>
      </c>
      <c r="L1439">
        <f t="shared" si="205"/>
        <v>0.8162792335136698</v>
      </c>
    </row>
    <row r="1440" spans="4:12" ht="12.75">
      <c r="D1440">
        <f t="shared" si="206"/>
        <v>14.109999999999744</v>
      </c>
      <c r="E1440">
        <f t="shared" si="198"/>
        <v>0.9996310013497259</v>
      </c>
      <c r="F1440">
        <f t="shared" si="199"/>
        <v>-0.33189465507358085</v>
      </c>
      <c r="G1440">
        <f t="shared" si="200"/>
        <v>0.19815772854220448</v>
      </c>
      <c r="H1440">
        <f t="shared" si="201"/>
        <v>-0.14042205059792048</v>
      </c>
      <c r="I1440">
        <f t="shared" si="202"/>
        <v>0.10769862510732506</v>
      </c>
      <c r="J1440">
        <f t="shared" si="203"/>
        <v>-0.08696685484220527</v>
      </c>
      <c r="K1440">
        <f t="shared" si="204"/>
        <v>0.07224763141814829</v>
      </c>
      <c r="L1440">
        <f t="shared" si="205"/>
        <v>0.8184514259036972</v>
      </c>
    </row>
    <row r="1441" spans="4:12" ht="12.75">
      <c r="D1441">
        <f t="shared" si="206"/>
        <v>14.119999999999743</v>
      </c>
      <c r="E1441">
        <f t="shared" si="198"/>
        <v>0.9998526516844318</v>
      </c>
      <c r="F1441">
        <f t="shared" si="199"/>
        <v>-0.3325584838532393</v>
      </c>
      <c r="G1441">
        <f t="shared" si="200"/>
        <v>0.19926369256311227</v>
      </c>
      <c r="H1441">
        <f t="shared" si="201"/>
        <v>-0.14196874687623823</v>
      </c>
      <c r="I1441">
        <f t="shared" si="202"/>
        <v>0.10967779210451148</v>
      </c>
      <c r="J1441">
        <f t="shared" si="203"/>
        <v>-0.08938232351755171</v>
      </c>
      <c r="K1441">
        <f t="shared" si="204"/>
        <v>0.07509045445656529</v>
      </c>
      <c r="L1441">
        <f t="shared" si="205"/>
        <v>0.8199750365615917</v>
      </c>
    </row>
    <row r="1442" spans="4:12" ht="12.75">
      <c r="D1442">
        <f t="shared" si="206"/>
        <v>14.129999999999743</v>
      </c>
      <c r="E1442">
        <f t="shared" si="198"/>
        <v>0.999974317587177</v>
      </c>
      <c r="F1442">
        <f t="shared" si="199"/>
        <v>-0.332923032444454</v>
      </c>
      <c r="G1442">
        <f t="shared" si="200"/>
        <v>0.19987160112713734</v>
      </c>
      <c r="H1442">
        <f t="shared" si="201"/>
        <v>-0.14282008030427198</v>
      </c>
      <c r="I1442">
        <f t="shared" si="202"/>
        <v>0.11076916848709382</v>
      </c>
      <c r="J1442">
        <f t="shared" si="203"/>
        <v>-0.0907173561774126</v>
      </c>
      <c r="K1442">
        <f t="shared" si="204"/>
        <v>0.0766660350235629</v>
      </c>
      <c r="L1442">
        <f t="shared" si="205"/>
        <v>0.8208206532988325</v>
      </c>
    </row>
    <row r="1443" spans="4:12" ht="12.75">
      <c r="D1443">
        <f t="shared" si="206"/>
        <v>14.139999999999743</v>
      </c>
      <c r="E1443">
        <f t="shared" si="198"/>
        <v>0.9999959868914726</v>
      </c>
      <c r="F1443">
        <f t="shared" si="199"/>
        <v>-0.3329879727780992</v>
      </c>
      <c r="G1443">
        <f t="shared" si="200"/>
        <v>0.1999799347794623</v>
      </c>
      <c r="H1443">
        <f t="shared" si="201"/>
        <v>-0.14297188105132214</v>
      </c>
      <c r="I1443">
        <f t="shared" si="202"/>
        <v>0.11096392007186304</v>
      </c>
      <c r="J1443">
        <f t="shared" si="203"/>
        <v>-0.09095581520854626</v>
      </c>
      <c r="K1443">
        <f t="shared" si="204"/>
        <v>0.07694778328657137</v>
      </c>
      <c r="L1443">
        <f t="shared" si="205"/>
        <v>0.8209719559914017</v>
      </c>
    </row>
    <row r="1444" spans="4:12" ht="12.75">
      <c r="D1444">
        <f t="shared" si="206"/>
        <v>14.149999999999743</v>
      </c>
      <c r="E1444">
        <f t="shared" si="198"/>
        <v>0.9999176574304064</v>
      </c>
      <c r="F1444">
        <f t="shared" si="199"/>
        <v>-0.33275324641225806</v>
      </c>
      <c r="G1444">
        <f t="shared" si="200"/>
        <v>0.19958842274237518</v>
      </c>
      <c r="H1444">
        <f t="shared" si="201"/>
        <v>-0.14242340559740674</v>
      </c>
      <c r="I1444">
        <f t="shared" si="202"/>
        <v>0.11026047043549907</v>
      </c>
      <c r="J1444">
        <f t="shared" si="203"/>
        <v>-0.09009481816490153</v>
      </c>
      <c r="K1444">
        <f t="shared" si="204"/>
        <v>0.07593094440201284</v>
      </c>
      <c r="L1444">
        <f t="shared" si="205"/>
        <v>0.8204260248357271</v>
      </c>
    </row>
    <row r="1445" spans="4:12" ht="12.75">
      <c r="D1445">
        <f t="shared" si="206"/>
        <v>14.159999999999743</v>
      </c>
      <c r="E1445">
        <f t="shared" si="198"/>
        <v>0.9997393370368589</v>
      </c>
      <c r="F1445">
        <f t="shared" si="199"/>
        <v>-0.3322190645848162</v>
      </c>
      <c r="G1445">
        <f t="shared" si="200"/>
        <v>0.19869804359207344</v>
      </c>
      <c r="H1445">
        <f t="shared" si="201"/>
        <v>-0.14117734037502094</v>
      </c>
      <c r="I1445">
        <f t="shared" si="202"/>
        <v>0.10866451367498418</v>
      </c>
      <c r="J1445">
        <f t="shared" si="203"/>
        <v>-0.0881447726100607</v>
      </c>
      <c r="K1445">
        <f t="shared" si="204"/>
        <v>0.073632678759053</v>
      </c>
      <c r="L1445">
        <f t="shared" si="205"/>
        <v>0.8191933954930717</v>
      </c>
    </row>
    <row r="1446" spans="4:12" ht="12.75">
      <c r="D1446">
        <f t="shared" si="206"/>
        <v>14.169999999999742</v>
      </c>
      <c r="E1446">
        <f t="shared" si="198"/>
        <v>0.9994610435427213</v>
      </c>
      <c r="F1446">
        <f t="shared" si="199"/>
        <v>-0.3313859080233623</v>
      </c>
      <c r="G1446">
        <f t="shared" si="200"/>
        <v>0.19731102281273227</v>
      </c>
      <c r="H1446">
        <f t="shared" si="201"/>
        <v>-0.13923978861099326</v>
      </c>
      <c r="I1446">
        <f t="shared" si="202"/>
        <v>0.10618896831654012</v>
      </c>
      <c r="J1446">
        <f t="shared" si="203"/>
        <v>-0.08512925031265166</v>
      </c>
      <c r="K1446">
        <f t="shared" si="204"/>
        <v>0.07009177237722573</v>
      </c>
      <c r="L1446">
        <f t="shared" si="205"/>
        <v>0.8172978601022122</v>
      </c>
    </row>
    <row r="1447" spans="4:12" ht="12.75">
      <c r="D1447">
        <f t="shared" si="206"/>
        <v>14.179999999999742</v>
      </c>
      <c r="E1447">
        <f t="shared" si="198"/>
        <v>0.9990828047771106</v>
      </c>
      <c r="F1447">
        <f t="shared" si="199"/>
        <v>-0.330254526512565</v>
      </c>
      <c r="G1447">
        <f t="shared" si="200"/>
        <v>0.19543082723395355</v>
      </c>
      <c r="H1447">
        <f t="shared" si="201"/>
        <v>-0.13662024043288168</v>
      </c>
      <c r="I1447">
        <f t="shared" si="202"/>
        <v>0.10285387274618076</v>
      </c>
      <c r="J1447">
        <f t="shared" si="203"/>
        <v>-0.08108470231542272</v>
      </c>
      <c r="K1447">
        <f t="shared" si="204"/>
        <v>0.06536798234532272</v>
      </c>
      <c r="L1447">
        <f t="shared" si="205"/>
        <v>0.8147760178416982</v>
      </c>
    </row>
    <row r="1448" spans="4:12" ht="12.75">
      <c r="D1448">
        <f t="shared" si="206"/>
        <v>14.189999999999742</v>
      </c>
      <c r="E1448">
        <f t="shared" si="198"/>
        <v>0.9986046585635886</v>
      </c>
      <c r="F1448">
        <f t="shared" si="199"/>
        <v>-0.3288259382194181</v>
      </c>
      <c r="G1448">
        <f t="shared" si="200"/>
        <v>0.19306215636549737</v>
      </c>
      <c r="H1448">
        <f t="shared" si="201"/>
        <v>-0.13333152638633666</v>
      </c>
      <c r="I1448">
        <f t="shared" si="202"/>
        <v>0.09868622300831253</v>
      </c>
      <c r="J1448">
        <f t="shared" si="203"/>
        <v>-0.07606001832218533</v>
      </c>
      <c r="K1448">
        <f t="shared" si="204"/>
        <v>0.05954102834806038</v>
      </c>
      <c r="L1448">
        <f t="shared" si="205"/>
        <v>0.8116765833575188</v>
      </c>
    </row>
    <row r="1449" spans="4:12" ht="12.75">
      <c r="D1449">
        <f t="shared" si="206"/>
        <v>14.199999999999742</v>
      </c>
      <c r="E1449">
        <f t="shared" si="198"/>
        <v>0.9980266527163779</v>
      </c>
      <c r="F1449">
        <f t="shared" si="199"/>
        <v>-0.32710142877695864</v>
      </c>
      <c r="G1449">
        <f t="shared" si="200"/>
        <v>0.19021093065095485</v>
      </c>
      <c r="H1449">
        <f t="shared" si="201"/>
        <v>-0.1293897545910918</v>
      </c>
      <c r="I1449">
        <f t="shared" si="202"/>
        <v>0.09371975428533923</v>
      </c>
      <c r="J1449">
        <f t="shared" si="203"/>
        <v>-0.07011593572864593</v>
      </c>
      <c r="K1449">
        <f t="shared" si="204"/>
        <v>0.05270924729973463</v>
      </c>
      <c r="L1449">
        <f t="shared" si="205"/>
        <v>0.8080594658557101</v>
      </c>
    </row>
    <row r="1450" spans="4:12" ht="12.75">
      <c r="D1450">
        <f t="shared" si="206"/>
        <v>14.209999999999742</v>
      </c>
      <c r="E1450">
        <f t="shared" si="198"/>
        <v>0.9973488450355817</v>
      </c>
      <c r="F1450">
        <f t="shared" si="199"/>
        <v>-0.325082550127284</v>
      </c>
      <c r="G1450">
        <f t="shared" si="200"/>
        <v>0.18688427666972277</v>
      </c>
      <c r="H1450">
        <f t="shared" si="201"/>
        <v>-0.12481423184340248</v>
      </c>
      <c r="I1450">
        <f t="shared" si="202"/>
        <v>0.0879946678270807</v>
      </c>
      <c r="J1450">
        <f t="shared" si="203"/>
        <v>-0.06332430544066793</v>
      </c>
      <c r="K1450">
        <f t="shared" si="204"/>
        <v>0.044987933789551564</v>
      </c>
      <c r="L1450">
        <f t="shared" si="205"/>
        <v>0.8039946359105824</v>
      </c>
    </row>
    <row r="1451" spans="4:12" ht="12.75">
      <c r="D1451">
        <f t="shared" si="206"/>
        <v>14.219999999999741</v>
      </c>
      <c r="E1451">
        <f t="shared" si="198"/>
        <v>0.9965713033014033</v>
      </c>
      <c r="F1451">
        <f t="shared" si="199"/>
        <v>-0.32277111912490924</v>
      </c>
      <c r="G1451">
        <f t="shared" si="200"/>
        <v>0.18309050932426624</v>
      </c>
      <c r="H1451">
        <f t="shared" si="201"/>
        <v>-0.11962736905137095</v>
      </c>
      <c r="I1451">
        <f t="shared" si="202"/>
        <v>0.08155730554038712</v>
      </c>
      <c r="J1451">
        <f t="shared" si="203"/>
        <v>-0.055767223354604586</v>
      </c>
      <c r="K1451">
        <f t="shared" si="204"/>
        <v>0.036507394345631924</v>
      </c>
      <c r="L1451">
        <f t="shared" si="205"/>
        <v>0.7995608009808037</v>
      </c>
    </row>
    <row r="1452" spans="4:12" ht="12.75">
      <c r="D1452">
        <f t="shared" si="206"/>
        <v>14.229999999999741</v>
      </c>
      <c r="E1452">
        <f t="shared" si="198"/>
        <v>0.995694105267368</v>
      </c>
      <c r="F1452">
        <f t="shared" si="199"/>
        <v>-0.32016921590171843</v>
      </c>
      <c r="G1452">
        <f t="shared" si="200"/>
        <v>0.17883911105719308</v>
      </c>
      <c r="H1452">
        <f t="shared" si="201"/>
        <v>-0.11385457146632301</v>
      </c>
      <c r="I1452">
        <f t="shared" si="202"/>
        <v>0.07445977487300603</v>
      </c>
      <c r="J1452">
        <f t="shared" si="203"/>
        <v>-0.04753603799817474</v>
      </c>
      <c r="K1452">
        <f t="shared" si="204"/>
        <v>0.027410748354343154</v>
      </c>
      <c r="L1452">
        <f t="shared" si="205"/>
        <v>0.7948439141856941</v>
      </c>
    </row>
    <row r="1453" spans="4:12" ht="12.75">
      <c r="D1453">
        <f t="shared" si="206"/>
        <v>14.23999999999974</v>
      </c>
      <c r="E1453">
        <f t="shared" si="198"/>
        <v>0.9947173386525483</v>
      </c>
      <c r="F1453">
        <f t="shared" si="199"/>
        <v>-0.3172791819949898</v>
      </c>
      <c r="G1453">
        <f t="shared" si="200"/>
        <v>0.1741407081500842</v>
      </c>
      <c r="H1453">
        <f t="shared" si="201"/>
        <v>-0.10752411424790832</v>
      </c>
      <c r="I1453">
        <f t="shared" si="202"/>
        <v>0.06675952702806814</v>
      </c>
      <c r="J1453">
        <f t="shared" si="203"/>
        <v>-0.03873024632737169</v>
      </c>
      <c r="K1453">
        <f t="shared" si="204"/>
        <v>0.01785151274711212</v>
      </c>
      <c r="L1453">
        <f t="shared" si="205"/>
        <v>0.789935544007543</v>
      </c>
    </row>
    <row r="1454" spans="4:12" ht="12.75">
      <c r="D1454">
        <f t="shared" si="206"/>
        <v>14.24999999999974</v>
      </c>
      <c r="E1454">
        <f t="shared" si="198"/>
        <v>0.9936411011327918</v>
      </c>
      <c r="F1454">
        <f t="shared" si="199"/>
        <v>-0.31410361824016875</v>
      </c>
      <c r="G1454">
        <f t="shared" si="200"/>
        <v>0.169007044163329</v>
      </c>
      <c r="H1454">
        <f t="shared" si="201"/>
        <v>-0.10066700397237481</v>
      </c>
      <c r="I1454">
        <f t="shared" si="202"/>
        <v>0.05851889192337903</v>
      </c>
      <c r="J1454">
        <f t="shared" si="203"/>
        <v>-0.029456291026735044</v>
      </c>
      <c r="K1454">
        <f t="shared" si="204"/>
        <v>0.007991011216057211</v>
      </c>
      <c r="L1454">
        <f t="shared" si="205"/>
        <v>0.7849311351962783</v>
      </c>
    </row>
    <row r="1455" spans="4:12" ht="12.75">
      <c r="D1455">
        <f t="shared" si="206"/>
        <v>14.25999999999974</v>
      </c>
      <c r="E1455">
        <f t="shared" si="198"/>
        <v>0.9924655003309534</v>
      </c>
      <c r="F1455">
        <f t="shared" si="199"/>
        <v>-0.310645382430289</v>
      </c>
      <c r="G1455">
        <f t="shared" si="200"/>
        <v>0.16345095058333273</v>
      </c>
      <c r="H1455">
        <f t="shared" si="201"/>
        <v>-0.09331682676237694</v>
      </c>
      <c r="I1455">
        <f t="shared" si="202"/>
        <v>0.04980457365977756</v>
      </c>
      <c r="J1455">
        <f t="shared" si="203"/>
        <v>-0.0198262738510516</v>
      </c>
      <c r="K1455">
        <f t="shared" si="204"/>
        <v>-0.0020043483189325093</v>
      </c>
      <c r="L1455">
        <f t="shared" si="205"/>
        <v>0.7799281932114136</v>
      </c>
    </row>
    <row r="1456" spans="4:12" ht="12.75">
      <c r="D1456">
        <f t="shared" si="206"/>
        <v>14.26999999999974</v>
      </c>
      <c r="E1456">
        <f t="shared" si="198"/>
        <v>0.9911906538061338</v>
      </c>
      <c r="F1456">
        <f t="shared" si="199"/>
        <v>-0.30690758674415625</v>
      </c>
      <c r="G1456">
        <f t="shared" si="200"/>
        <v>0.15748631475048766</v>
      </c>
      <c r="H1456">
        <f t="shared" si="201"/>
        <v>-0.085509583782169</v>
      </c>
      <c r="I1456">
        <f t="shared" si="202"/>
        <v>0.04068711058252622</v>
      </c>
      <c r="J1456">
        <f t="shared" si="203"/>
        <v>-0.0099566005612893</v>
      </c>
      <c r="K1456">
        <f t="shared" si="204"/>
        <v>-0.011965882045628918</v>
      </c>
      <c r="L1456">
        <f t="shared" si="205"/>
        <v>0.7750244260059043</v>
      </c>
    </row>
    <row r="1457" spans="4:12" ht="12.75">
      <c r="D1457">
        <f t="shared" si="206"/>
        <v>14.27999999999974</v>
      </c>
      <c r="E1457">
        <f t="shared" si="198"/>
        <v>0.989816689041923</v>
      </c>
      <c r="F1457">
        <f t="shared" si="199"/>
        <v>-0.3028935949455943</v>
      </c>
      <c r="G1457">
        <f t="shared" si="200"/>
        <v>0.15112804514805364</v>
      </c>
      <c r="H1457">
        <f t="shared" si="201"/>
        <v>-0.07728351490391172</v>
      </c>
      <c r="I1457">
        <f t="shared" si="202"/>
        <v>0.031240304306281885</v>
      </c>
      <c r="J1457">
        <f t="shared" si="203"/>
        <v>3.342616542901152E-05</v>
      </c>
      <c r="K1457">
        <f t="shared" si="204"/>
        <v>-0.021725477003328504</v>
      </c>
      <c r="L1457">
        <f t="shared" si="205"/>
        <v>0.770315877808853</v>
      </c>
    </row>
    <row r="1458" spans="4:12" ht="12.75">
      <c r="D1458">
        <f t="shared" si="206"/>
        <v>14.28999999999974</v>
      </c>
      <c r="E1458">
        <f t="shared" si="198"/>
        <v>0.9883437434336525</v>
      </c>
      <c r="F1458">
        <f t="shared" si="199"/>
        <v>-0.2986070193562857</v>
      </c>
      <c r="G1458">
        <f t="shared" si="200"/>
        <v>0.14439203413871396</v>
      </c>
      <c r="H1458">
        <f t="shared" si="201"/>
        <v>-0.06867891140880206</v>
      </c>
      <c r="I1458">
        <f t="shared" si="202"/>
        <v>0.02154062232540646</v>
      </c>
      <c r="J1458">
        <f t="shared" si="203"/>
        <v>0.01002304884320568</v>
      </c>
      <c r="K1458">
        <f t="shared" si="204"/>
        <v>-0.03111842819292608</v>
      </c>
      <c r="L1458">
        <f t="shared" si="205"/>
        <v>0.7658950897829648</v>
      </c>
    </row>
    <row r="1459" spans="4:12" ht="12.75">
      <c r="D1459">
        <f t="shared" si="206"/>
        <v>14.29999999999974</v>
      </c>
      <c r="E1459">
        <f t="shared" si="198"/>
        <v>0.9867719642746556</v>
      </c>
      <c r="F1459">
        <f t="shared" si="199"/>
        <v>-0.29405171760492665</v>
      </c>
      <c r="G1459">
        <f t="shared" si="200"/>
        <v>0.13729511824194526</v>
      </c>
      <c r="H1459">
        <f t="shared" si="201"/>
        <v>-0.059737918640403766</v>
      </c>
      <c r="I1459">
        <f t="shared" si="202"/>
        <v>0.011666579045253589</v>
      </c>
      <c r="J1459">
        <f t="shared" si="203"/>
        <v>0.019891514870217748</v>
      </c>
      <c r="K1459">
        <f t="shared" si="204"/>
        <v>-0.039986218173482406</v>
      </c>
      <c r="L1459">
        <f t="shared" si="205"/>
        <v>0.7618493220132595</v>
      </c>
    </row>
    <row r="1460" spans="4:12" ht="12.75">
      <c r="D1460">
        <f t="shared" si="206"/>
        <v>14.30999999999974</v>
      </c>
      <c r="E1460">
        <f t="shared" si="198"/>
        <v>0.9851015087415387</v>
      </c>
      <c r="F1460">
        <f t="shared" si="199"/>
        <v>-0.28923178915561754</v>
      </c>
      <c r="G1460">
        <f t="shared" si="200"/>
        <v>0.12985503605148493</v>
      </c>
      <c r="H1460">
        <f t="shared" si="201"/>
        <v>-0.05050432957676564</v>
      </c>
      <c r="I1460">
        <f t="shared" si="202"/>
        <v>0.0016981002446350803</v>
      </c>
      <c r="J1460">
        <f t="shared" si="203"/>
        <v>0.0295195361624903</v>
      </c>
      <c r="K1460">
        <f t="shared" si="204"/>
        <v>-0.04817919223625574</v>
      </c>
      <c r="L1460">
        <f t="shared" si="205"/>
        <v>0.7582588702315101</v>
      </c>
    </row>
    <row r="1461" spans="4:12" ht="12.75">
      <c r="D1461">
        <f t="shared" si="206"/>
        <v>14.31999999999974</v>
      </c>
      <c r="E1461">
        <f t="shared" si="198"/>
        <v>0.9833325438784627</v>
      </c>
      <c r="F1461">
        <f t="shared" si="199"/>
        <v>-0.2841515716186285</v>
      </c>
      <c r="G1461">
        <f t="shared" si="200"/>
        <v>0.12209038389809344</v>
      </c>
      <c r="H1461">
        <f t="shared" si="201"/>
        <v>-0.04102337033244205</v>
      </c>
      <c r="I1461">
        <f t="shared" si="202"/>
        <v>-0.008284123886108302</v>
      </c>
      <c r="J1461">
        <f t="shared" si="203"/>
        <v>0.03879073108490562</v>
      </c>
      <c r="K1461">
        <f t="shared" si="204"/>
        <v>-0.05555908400937876</v>
      </c>
      <c r="L1461">
        <f t="shared" si="205"/>
        <v>0.7551955090149041</v>
      </c>
    </row>
    <row r="1462" spans="4:12" ht="12.75">
      <c r="D1462">
        <f t="shared" si="206"/>
        <v>14.329999999999739</v>
      </c>
      <c r="E1462">
        <f t="shared" si="198"/>
        <v>0.9814652465804399</v>
      </c>
      <c r="F1462">
        <f t="shared" si="199"/>
        <v>-0.2788156368468396</v>
      </c>
      <c r="G1462">
        <f t="shared" si="200"/>
        <v>0.11402056936839954</v>
      </c>
      <c r="H1462">
        <f t="shared" si="201"/>
        <v>-0.03134147864101285</v>
      </c>
      <c r="I1462">
        <f t="shared" si="202"/>
        <v>-0.018199291894590974</v>
      </c>
      <c r="J1462">
        <f t="shared" si="203"/>
        <v>0.047593031249588046</v>
      </c>
      <c r="K1462">
        <f t="shared" si="204"/>
        <v>-0.06200134887054153</v>
      </c>
      <c r="L1462">
        <f t="shared" si="205"/>
        <v>0.7527210909454425</v>
      </c>
    </row>
    <row r="1463" spans="4:12" ht="12.75">
      <c r="D1463">
        <f t="shared" si="206"/>
        <v>14.339999999999739</v>
      </c>
      <c r="E1463">
        <f t="shared" si="198"/>
        <v>0.979499803575644</v>
      </c>
      <c r="F1463">
        <f t="shared" si="199"/>
        <v>-0.2732287868213782</v>
      </c>
      <c r="G1463">
        <f t="shared" si="200"/>
        <v>0.10566576279604929</v>
      </c>
      <c r="H1463">
        <f t="shared" si="201"/>
        <v>-0.021506076403074312</v>
      </c>
      <c r="I1463">
        <f t="shared" si="202"/>
        <v>-0.027967145116496662</v>
      </c>
      <c r="J1463">
        <f t="shared" si="203"/>
        <v>0.05582003617663992</v>
      </c>
      <c r="K1463">
        <f t="shared" si="204"/>
        <v>-0.0673972657885121</v>
      </c>
      <c r="L1463">
        <f t="shared" si="205"/>
        <v>0.7508863284188719</v>
      </c>
    </row>
    <row r="1464" spans="4:12" ht="12.75">
      <c r="D1464">
        <f t="shared" si="206"/>
        <v>14.349999999999739</v>
      </c>
      <c r="E1464">
        <f t="shared" si="198"/>
        <v>0.9774364114067378</v>
      </c>
      <c r="F1464">
        <f t="shared" si="199"/>
        <v>-0.26739604933016736</v>
      </c>
      <c r="G1464">
        <f t="shared" si="200"/>
        <v>0.09704684684637443</v>
      </c>
      <c r="H1464">
        <f t="shared" si="201"/>
        <v>-0.011565337413809615</v>
      </c>
      <c r="I1464">
        <f t="shared" si="202"/>
        <v>-0.03750861733204481</v>
      </c>
      <c r="J1464">
        <f t="shared" si="203"/>
        <v>0.06337229944227928</v>
      </c>
      <c r="K1464">
        <f t="shared" si="204"/>
        <v>-0.07165577212237047</v>
      </c>
      <c r="L1464">
        <f t="shared" si="205"/>
        <v>0.7497297814969992</v>
      </c>
    </row>
    <row r="1465" spans="4:12" ht="12.75">
      <c r="D1465">
        <f t="shared" si="206"/>
        <v>14.359999999999738</v>
      </c>
      <c r="E1465">
        <f t="shared" si="198"/>
        <v>0.9752752764112185</v>
      </c>
      <c r="F1465">
        <f t="shared" si="199"/>
        <v>-0.2613226734432512</v>
      </c>
      <c r="G1465">
        <f t="shared" si="200"/>
        <v>0.08818536432060449</v>
      </c>
      <c r="H1465">
        <f t="shared" si="201"/>
        <v>-0.0015679514077506184</v>
      </c>
      <c r="I1465">
        <f t="shared" si="202"/>
        <v>-0.046746474770205486</v>
      </c>
      <c r="J1465">
        <f t="shared" si="203"/>
        <v>0.07015853076774281</v>
      </c>
      <c r="K1465">
        <f t="shared" si="204"/>
        <v>-0.07470500041399393</v>
      </c>
      <c r="L1465">
        <f t="shared" si="205"/>
        <v>0.7492770714643646</v>
      </c>
    </row>
    <row r="1466" spans="4:12" ht="12.75">
      <c r="D1466">
        <f t="shared" si="206"/>
        <v>14.369999999999738</v>
      </c>
      <c r="E1466">
        <f t="shared" si="198"/>
        <v>0.9730166147007847</v>
      </c>
      <c r="F1466">
        <f t="shared" si="199"/>
        <v>-0.25501412478898744</v>
      </c>
      <c r="G1466">
        <f t="shared" si="200"/>
        <v>0.079103464310083</v>
      </c>
      <c r="H1466">
        <f t="shared" si="201"/>
        <v>0.008437114423511308</v>
      </c>
      <c r="I1466">
        <f t="shared" si="202"/>
        <v>-0.05560594128007993</v>
      </c>
      <c r="J1466">
        <f t="shared" si="203"/>
        <v>0.07609669951828336</v>
      </c>
      <c r="K1466">
        <f t="shared" si="204"/>
        <v>-0.07649349123855731</v>
      </c>
      <c r="L1466">
        <f t="shared" si="205"/>
        <v>0.7495403356450377</v>
      </c>
    </row>
    <row r="1467" spans="4:12" ht="12.75">
      <c r="D1467">
        <f t="shared" si="206"/>
        <v>14.379999999999738</v>
      </c>
      <c r="E1467">
        <f t="shared" si="198"/>
        <v>0.9706606521397253</v>
      </c>
      <c r="F1467">
        <f t="shared" si="199"/>
        <v>-0.24847608063535215</v>
      </c>
      <c r="G1467">
        <f t="shared" si="200"/>
        <v>0.06982384683507414</v>
      </c>
      <c r="H1467">
        <f t="shared" si="201"/>
        <v>0.01840085527259875</v>
      </c>
      <c r="I1467">
        <f t="shared" si="202"/>
        <v>-0.06401530360899206</v>
      </c>
      <c r="J1467">
        <f t="shared" si="203"/>
        <v>0.08111502627340818</v>
      </c>
      <c r="K1467">
        <f t="shared" si="204"/>
        <v>-0.07699106164472502</v>
      </c>
      <c r="L1467">
        <f t="shared" si="205"/>
        <v>0.750517934631737</v>
      </c>
    </row>
    <row r="1468" spans="4:12" ht="12.75">
      <c r="D1468">
        <f t="shared" si="206"/>
        <v>14.389999999999738</v>
      </c>
      <c r="E1468">
        <f t="shared" si="198"/>
        <v>0.9682076243223332</v>
      </c>
      <c r="F1468">
        <f t="shared" si="199"/>
        <v>-0.2417144247807758</v>
      </c>
      <c r="G1468">
        <f t="shared" si="200"/>
        <v>0.06036970610653411</v>
      </c>
      <c r="H1468">
        <f t="shared" si="201"/>
        <v>0.02827446874188413</v>
      </c>
      <c r="I1468">
        <f t="shared" si="202"/>
        <v>-0.07190649188785922</v>
      </c>
      <c r="J1468">
        <f t="shared" si="203"/>
        <v>0.08515285048246128</v>
      </c>
      <c r="K1468">
        <f t="shared" si="204"/>
        <v>-0.07618931452855385</v>
      </c>
      <c r="L1468">
        <f t="shared" si="205"/>
        <v>0.7521944184560239</v>
      </c>
    </row>
    <row r="1469" spans="4:12" ht="12.75">
      <c r="D1469">
        <f t="shared" si="206"/>
        <v>14.399999999999737</v>
      </c>
      <c r="E1469">
        <f t="shared" si="198"/>
        <v>0.9656577765493458</v>
      </c>
      <c r="F1469">
        <f t="shared" si="199"/>
        <v>-0.23473524225913092</v>
      </c>
      <c r="G1469">
        <f t="shared" si="200"/>
        <v>0.05076467255266018</v>
      </c>
      <c r="H1469">
        <f t="shared" si="201"/>
        <v>0.03800959387759247</v>
      </c>
      <c r="I1469">
        <f t="shared" si="202"/>
        <v>-0.07921563062504425</v>
      </c>
      <c r="J1469">
        <f t="shared" si="203"/>
        <v>0.08816136371746543</v>
      </c>
      <c r="K1469">
        <f t="shared" si="204"/>
        <v>-0.074101780344804</v>
      </c>
      <c r="L1469">
        <f t="shared" si="205"/>
        <v>0.7545407534680848</v>
      </c>
    </row>
    <row r="1470" spans="4:12" ht="12.75">
      <c r="D1470">
        <f t="shared" si="206"/>
        <v>14.409999999999737</v>
      </c>
      <c r="E1470">
        <f t="shared" si="198"/>
        <v>0.9630113638034156</v>
      </c>
      <c r="F1470">
        <f t="shared" si="199"/>
        <v>-0.2275448138636081</v>
      </c>
      <c r="G1470">
        <f t="shared" si="200"/>
        <v>0.04103275375513771</v>
      </c>
      <c r="H1470">
        <f t="shared" si="201"/>
        <v>0.047558548041742504</v>
      </c>
      <c r="I1470">
        <f t="shared" si="202"/>
        <v>-0.08588355574870363</v>
      </c>
      <c r="J1470">
        <f t="shared" si="203"/>
        <v>0.09010419965984544</v>
      </c>
      <c r="K1470">
        <f t="shared" si="204"/>
        <v>-0.07076368876410846</v>
      </c>
      <c r="L1470">
        <f t="shared" si="205"/>
        <v>0.757514806883721</v>
      </c>
    </row>
    <row r="1471" spans="4:12" ht="12.75">
      <c r="D1471">
        <f t="shared" si="206"/>
        <v>14.419999999999737</v>
      </c>
      <c r="E1471">
        <f t="shared" si="198"/>
        <v>0.9602686507236119</v>
      </c>
      <c r="F1471">
        <f t="shared" si="199"/>
        <v>-0.22014961049442042</v>
      </c>
      <c r="G1471">
        <f t="shared" si="200"/>
        <v>0.03119827444267246</v>
      </c>
      <c r="H1471">
        <f t="shared" si="201"/>
        <v>0.05687456046167721</v>
      </c>
      <c r="I1471">
        <f t="shared" si="202"/>
        <v>-0.09185629351237441</v>
      </c>
      <c r="J1471">
        <f t="shared" si="203"/>
        <v>0.09095787368935644</v>
      </c>
      <c r="K1471">
        <f t="shared" si="204"/>
        <v>-0.06623137412956259</v>
      </c>
      <c r="L1471">
        <f t="shared" si="205"/>
        <v>0.7610620811809605</v>
      </c>
    </row>
    <row r="1472" spans="4:12" ht="12.75">
      <c r="D1472">
        <f t="shared" si="206"/>
        <v>14.429999999999737</v>
      </c>
      <c r="E1472">
        <f t="shared" si="198"/>
        <v>0.9574299115789571</v>
      </c>
      <c r="F1472">
        <f t="shared" si="199"/>
        <v>-0.21255628733544074</v>
      </c>
      <c r="G1472">
        <f t="shared" si="200"/>
        <v>0.021285815691847787</v>
      </c>
      <c r="H1472">
        <f t="shared" si="201"/>
        <v>0.0659120013132791</v>
      </c>
      <c r="I1472">
        <f t="shared" si="202"/>
        <v>-0.0970854973872972</v>
      </c>
      <c r="J1472">
        <f t="shared" si="203"/>
        <v>0.09071206676157631</v>
      </c>
      <c r="K1472">
        <f t="shared" si="204"/>
        <v>-0.06058132474637503</v>
      </c>
      <c r="L1472">
        <f t="shared" si="205"/>
        <v>0.7651166858765474</v>
      </c>
    </row>
    <row r="1473" spans="4:12" ht="12.75">
      <c r="D1473">
        <f t="shared" si="206"/>
        <v>14.439999999999737</v>
      </c>
      <c r="E1473">
        <f t="shared" si="198"/>
        <v>0.9544954302409999</v>
      </c>
      <c r="F1473">
        <f t="shared" si="199"/>
        <v>-0.20477167786497807</v>
      </c>
      <c r="G1473">
        <f t="shared" si="200"/>
        <v>0.011320153487232015</v>
      </c>
      <c r="H1473">
        <f t="shared" si="201"/>
        <v>0.07462660521583692</v>
      </c>
      <c r="I1473">
        <f t="shared" si="202"/>
        <v>-0.10152883940504226</v>
      </c>
      <c r="J1473">
        <f t="shared" si="203"/>
        <v>0.08936975014249131</v>
      </c>
      <c r="K1473">
        <f t="shared" si="204"/>
        <v>-0.053908892048968274</v>
      </c>
      <c r="L1473">
        <f t="shared" si="205"/>
        <v>0.7696025297675715</v>
      </c>
    </row>
    <row r="1474" spans="4:12" ht="12.75">
      <c r="D1474">
        <f t="shared" si="206"/>
        <v>14.449999999999736</v>
      </c>
      <c r="E1474">
        <f t="shared" si="198"/>
        <v>0.9514655001554289</v>
      </c>
      <c r="F1474">
        <f t="shared" si="199"/>
        <v>-0.19680278770611054</v>
      </c>
      <c r="G1474">
        <f t="shared" si="200"/>
        <v>0.0013261967943201372</v>
      </c>
      <c r="H1474">
        <f t="shared" si="201"/>
        <v>0.08297568804385208</v>
      </c>
      <c r="I1474">
        <f t="shared" si="202"/>
        <v>-0.1051503527826781</v>
      </c>
      <c r="J1474">
        <f t="shared" si="203"/>
        <v>0.08694714949241521</v>
      </c>
      <c r="K1474">
        <f t="shared" si="204"/>
        <v>-0.04632668142990849</v>
      </c>
      <c r="L1474">
        <f t="shared" si="205"/>
        <v>0.7744347125673192</v>
      </c>
    </row>
    <row r="1475" spans="4:12" ht="12.75">
      <c r="D1475">
        <f t="shared" si="206"/>
        <v>14.459999999999736</v>
      </c>
      <c r="E1475">
        <f t="shared" si="198"/>
        <v>0.9483404243127275</v>
      </c>
      <c r="F1475">
        <f t="shared" si="199"/>
        <v>-0.1886567883220991</v>
      </c>
      <c r="G1475">
        <f t="shared" si="200"/>
        <v>-0.008671074699907601</v>
      </c>
      <c r="H1475">
        <f t="shared" si="201"/>
        <v>0.09091835599385892</v>
      </c>
      <c r="I1475">
        <f t="shared" si="202"/>
        <v>-0.10792072305712491</v>
      </c>
      <c r="J1475">
        <f t="shared" si="203"/>
        <v>0.08347354873338518</v>
      </c>
      <c r="K1475">
        <f t="shared" si="204"/>
        <v>-0.03796265188735533</v>
      </c>
      <c r="L1475">
        <f t="shared" si="205"/>
        <v>0.7795210910734847</v>
      </c>
    </row>
    <row r="1476" spans="4:12" ht="12.75">
      <c r="D1476">
        <f t="shared" si="206"/>
        <v>14.469999999999736</v>
      </c>
      <c r="E1476">
        <f t="shared" si="198"/>
        <v>0.945120515217876</v>
      </c>
      <c r="F1476">
        <f t="shared" si="199"/>
        <v>-0.180341010562547</v>
      </c>
      <c r="G1476">
        <f t="shared" si="200"/>
        <v>-0.01864667302319681</v>
      </c>
      <c r="H1476">
        <f t="shared" si="201"/>
        <v>0.09841570588226345</v>
      </c>
      <c r="I1476">
        <f t="shared" si="202"/>
        <v>-0.10981752537207004</v>
      </c>
      <c r="J1476">
        <f t="shared" si="203"/>
        <v>0.07899093607085324</v>
      </c>
      <c r="K1476">
        <f t="shared" si="204"/>
        <v>-0.0289579565618142</v>
      </c>
      <c r="L1476">
        <f t="shared" si="205"/>
        <v>0.7847639916513647</v>
      </c>
    </row>
    <row r="1477" spans="4:12" ht="12.75">
      <c r="D1477">
        <f t="shared" si="206"/>
        <v>14.479999999999736</v>
      </c>
      <c r="E1477">
        <f t="shared" si="198"/>
        <v>0.9418060948591005</v>
      </c>
      <c r="F1477">
        <f t="shared" si="199"/>
        <v>-0.17186293806614167</v>
      </c>
      <c r="G1477">
        <f t="shared" si="200"/>
        <v>-0.028575664374924776</v>
      </c>
      <c r="H1477">
        <f t="shared" si="201"/>
        <v>0.10543101569311146</v>
      </c>
      <c r="I1477">
        <f t="shared" si="202"/>
        <v>-0.11082540599672937</v>
      </c>
      <c r="J1477">
        <f t="shared" si="203"/>
        <v>0.0735534964484779</v>
      </c>
      <c r="K1477">
        <f t="shared" si="204"/>
        <v>-0.01946456060573082</v>
      </c>
      <c r="L1477">
        <f t="shared" si="205"/>
        <v>0.7900620379571632</v>
      </c>
    </row>
    <row r="1478" spans="4:12" ht="12.75">
      <c r="D1478">
        <f t="shared" si="206"/>
        <v>14.489999999999736</v>
      </c>
      <c r="E1478">
        <f t="shared" si="198"/>
        <v>0.9383974946756749</v>
      </c>
      <c r="F1478">
        <f t="shared" si="199"/>
        <v>-0.16323020052587917</v>
      </c>
      <c r="G1478">
        <f t="shared" si="200"/>
        <v>-0.03843323144763377</v>
      </c>
      <c r="H1478">
        <f t="shared" si="201"/>
        <v>0.11192992444250031</v>
      </c>
      <c r="I1478">
        <f t="shared" si="202"/>
        <v>-0.11093620660714294</v>
      </c>
      <c r="J1478">
        <f t="shared" si="203"/>
        <v>0.06722695657115</v>
      </c>
      <c r="K1478">
        <f t="shared" si="204"/>
        <v>-0.009642676587275252</v>
      </c>
      <c r="L1478">
        <f t="shared" si="205"/>
        <v>0.795312060521394</v>
      </c>
    </row>
    <row r="1479" spans="4:12" ht="12.75">
      <c r="D1479">
        <f t="shared" si="206"/>
        <v>14.499999999999735</v>
      </c>
      <c r="E1479">
        <f t="shared" si="198"/>
        <v>0.934895055524777</v>
      </c>
      <c r="F1479">
        <f t="shared" si="199"/>
        <v>-0.1544505668228493</v>
      </c>
      <c r="G1479">
        <f t="shared" si="200"/>
        <v>-0.04819473545736369</v>
      </c>
      <c r="H1479">
        <f t="shared" si="201"/>
        <v>0.11788060047867017</v>
      </c>
      <c r="I1479">
        <f t="shared" si="202"/>
        <v>-0.11014903032400526</v>
      </c>
      <c r="J1479">
        <f t="shared" si="203"/>
        <v>0.06008779041344955</v>
      </c>
      <c r="K1479">
        <f t="shared" si="204"/>
        <v>0.00034193929101501046</v>
      </c>
      <c r="L1479">
        <f t="shared" si="205"/>
        <v>0.8004110531036935</v>
      </c>
    </row>
    <row r="1480" spans="4:12" ht="12.75">
      <c r="D1480">
        <f t="shared" si="206"/>
        <v>14.509999999999735</v>
      </c>
      <c r="E1480">
        <f t="shared" si="198"/>
        <v>0.9312991276474032</v>
      </c>
      <c r="F1480">
        <f t="shared" si="199"/>
        <v>-0.14553193803477937</v>
      </c>
      <c r="G1480">
        <f t="shared" si="200"/>
        <v>-0.057835777727783234</v>
      </c>
      <c r="H1480">
        <f t="shared" si="201"/>
        <v>0.12325389739340785</v>
      </c>
      <c r="I1480">
        <f t="shared" si="202"/>
        <v>-0.10847024897248515</v>
      </c>
      <c r="J1480">
        <f t="shared" si="203"/>
        <v>0.05222229481723616</v>
      </c>
      <c r="K1480">
        <f t="shared" si="204"/>
        <v>0.010320784529143924</v>
      </c>
      <c r="L1480">
        <f t="shared" si="205"/>
        <v>0.8052581396521434</v>
      </c>
    </row>
    <row r="1481" spans="4:12" ht="12.75">
      <c r="D1481">
        <f t="shared" si="206"/>
        <v>14.519999999999735</v>
      </c>
      <c r="E1481">
        <f t="shared" si="198"/>
        <v>0.9276100706333448</v>
      </c>
      <c r="F1481">
        <f t="shared" si="199"/>
        <v>-0.13648234032558926</v>
      </c>
      <c r="G1481">
        <f t="shared" si="200"/>
        <v>-0.06733226067417412</v>
      </c>
      <c r="H1481">
        <f t="shared" si="201"/>
        <v>0.12802349678114813</v>
      </c>
      <c r="I1481">
        <f t="shared" si="202"/>
        <v>-0.10591345150527076</v>
      </c>
      <c r="J1481">
        <f t="shared" si="203"/>
        <v>0.04372554635231922</v>
      </c>
      <c r="K1481">
        <f t="shared" si="204"/>
        <v>0.020125454013665476</v>
      </c>
      <c r="L1481">
        <f t="shared" si="205"/>
        <v>0.8097565152754435</v>
      </c>
    </row>
    <row r="1482" spans="4:12" ht="12.75">
      <c r="D1482">
        <f t="shared" si="206"/>
        <v>14.529999999999735</v>
      </c>
      <c r="E1482">
        <f t="shared" si="198"/>
        <v>0.9238282533852288</v>
      </c>
      <c r="F1482">
        <f t="shared" si="199"/>
        <v>-0.12730991772238773</v>
      </c>
      <c r="G1482">
        <f t="shared" si="200"/>
        <v>-0.07666044803484309</v>
      </c>
      <c r="H1482">
        <f t="shared" si="201"/>
        <v>0.1321660371465067</v>
      </c>
      <c r="I1482">
        <f t="shared" si="202"/>
        <v>-0.10249933400633025</v>
      </c>
      <c r="J1482">
        <f t="shared" si="203"/>
        <v>0.034700252049513367</v>
      </c>
      <c r="K1482">
        <f t="shared" si="204"/>
        <v>0.029590482058176142</v>
      </c>
      <c r="L1482">
        <f t="shared" si="205"/>
        <v>0.8138153248758639</v>
      </c>
    </row>
    <row r="1483" spans="4:12" ht="12.75">
      <c r="D1483">
        <f t="shared" si="206"/>
        <v>14.539999999999734</v>
      </c>
      <c r="E1483">
        <f t="shared" si="198"/>
        <v>0.9199540540816287</v>
      </c>
      <c r="F1483">
        <f t="shared" si="199"/>
        <v>-0.11802292478639986</v>
      </c>
      <c r="G1483">
        <f t="shared" si="200"/>
        <v>-0.08579702419941454</v>
      </c>
      <c r="H1483">
        <f t="shared" si="201"/>
        <v>0.13566122832887084</v>
      </c>
      <c r="I1483">
        <f t="shared" si="202"/>
        <v>-0.09825553216575834</v>
      </c>
      <c r="J1483">
        <f t="shared" si="203"/>
        <v>0.025255507898179513</v>
      </c>
      <c r="K1483">
        <f t="shared" si="204"/>
        <v>0.03855613483741174</v>
      </c>
      <c r="L1483">
        <f t="shared" si="205"/>
        <v>0.8173514439945181</v>
      </c>
    </row>
    <row r="1484" spans="4:12" ht="12.75">
      <c r="D1484">
        <f t="shared" si="206"/>
        <v>14.549999999999734</v>
      </c>
      <c r="E1484">
        <f t="shared" si="198"/>
        <v>0.9159878601392462</v>
      </c>
      <c r="F1484">
        <f t="shared" si="199"/>
        <v>-0.10862971918441049</v>
      </c>
      <c r="G1484">
        <f t="shared" si="200"/>
        <v>-0.09471915248571389</v>
      </c>
      <c r="H1484">
        <f t="shared" si="201"/>
        <v>0.13849195088360125</v>
      </c>
      <c r="I1484">
        <f t="shared" si="202"/>
        <v>-0.09321639758173836</v>
      </c>
      <c r="J1484">
        <f t="shared" si="203"/>
        <v>0.015505480115262265</v>
      </c>
      <c r="K1484">
        <f t="shared" si="204"/>
        <v>0.0468711060892373</v>
      </c>
      <c r="L1484">
        <f t="shared" si="205"/>
        <v>0.8202911279754842</v>
      </c>
    </row>
    <row r="1485" spans="4:12" ht="12.75">
      <c r="D1485">
        <f t="shared" si="206"/>
        <v>14.559999999999734</v>
      </c>
      <c r="E1485">
        <f t="shared" si="198"/>
        <v>0.9119300681741704</v>
      </c>
      <c r="F1485">
        <f t="shared" si="199"/>
        <v>-0.0991387541674412</v>
      </c>
      <c r="G1485">
        <f t="shared" si="200"/>
        <v>-0.10340453221958246</v>
      </c>
      <c r="H1485">
        <f t="shared" si="201"/>
        <v>0.1406443399330576</v>
      </c>
      <c r="I1485">
        <f t="shared" si="202"/>
        <v>-0.08742271970037153</v>
      </c>
      <c r="J1485">
        <f t="shared" si="203"/>
        <v>0.005568025126445491</v>
      </c>
      <c r="K1485">
        <f t="shared" si="204"/>
        <v>0.05439507059129006</v>
      </c>
      <c r="L1485">
        <f t="shared" si="205"/>
        <v>0.8225714977375684</v>
      </c>
    </row>
    <row r="1486" spans="4:12" ht="12.75">
      <c r="D1486">
        <f t="shared" si="206"/>
        <v>14.569999999999734</v>
      </c>
      <c r="E1486">
        <f t="shared" si="198"/>
        <v>0.9077810839622165</v>
      </c>
      <c r="F1486">
        <f t="shared" si="199"/>
        <v>-0.08955857096338864</v>
      </c>
      <c r="G1486">
        <f t="shared" si="200"/>
        <v>-0.11183145447493895</v>
      </c>
      <c r="H1486">
        <f t="shared" si="201"/>
        <v>0.14210785307676668</v>
      </c>
      <c r="I1486">
        <f t="shared" si="202"/>
        <v>-0.08092139564411467</v>
      </c>
      <c r="J1486">
        <f t="shared" si="203"/>
        <v>-0.0044367350592516225</v>
      </c>
      <c r="K1486">
        <f t="shared" si="204"/>
        <v>0.061001052319261055</v>
      </c>
      <c r="L1486">
        <f t="shared" si="205"/>
        <v>0.8241418332165503</v>
      </c>
    </row>
    <row r="1487" spans="4:12" ht="12.75">
      <c r="D1487">
        <f t="shared" si="206"/>
        <v>14.579999999999734</v>
      </c>
      <c r="E1487">
        <f t="shared" si="198"/>
        <v>0.903541322398348</v>
      </c>
      <c r="F1487">
        <f t="shared" si="199"/>
        <v>-0.07989779109048896</v>
      </c>
      <c r="G1487">
        <f t="shared" si="200"/>
        <v>-0.11997885633480375</v>
      </c>
      <c r="H1487">
        <f t="shared" si="201"/>
        <v>0.142875322028092</v>
      </c>
      <c r="I1487">
        <f t="shared" si="202"/>
        <v>-0.0737650506014302</v>
      </c>
      <c r="J1487">
        <f t="shared" si="203"/>
        <v>-0.01438786486076576</v>
      </c>
      <c r="K1487">
        <f t="shared" si="204"/>
        <v>0.06657756732127272</v>
      </c>
      <c r="L1487">
        <f t="shared" si="205"/>
        <v>0.8249646488602239</v>
      </c>
    </row>
    <row r="1488" spans="4:12" ht="12.75">
      <c r="D1488">
        <f t="shared" si="206"/>
        <v>14.589999999999733</v>
      </c>
      <c r="E1488">
        <f t="shared" si="198"/>
        <v>0.8992112074551882</v>
      </c>
      <c r="F1488">
        <f t="shared" si="199"/>
        <v>-0.07016510859854695</v>
      </c>
      <c r="G1488">
        <f t="shared" si="200"/>
        <v>-0.12782637353761206</v>
      </c>
      <c r="H1488">
        <f t="shared" si="201"/>
        <v>0.14294298772449843</v>
      </c>
      <c r="I1488">
        <f t="shared" si="202"/>
        <v>-0.0660116118504102</v>
      </c>
      <c r="J1488">
        <f t="shared" si="203"/>
        <v>-0.024165076970618437</v>
      </c>
      <c r="K1488">
        <f t="shared" si="204"/>
        <v>0.0710305051447498</v>
      </c>
      <c r="L1488">
        <f t="shared" si="205"/>
        <v>0.8250165293672489</v>
      </c>
    </row>
    <row r="1489" spans="4:12" ht="12.75">
      <c r="D1489">
        <f t="shared" si="206"/>
        <v>14.599999999999733</v>
      </c>
      <c r="E1489">
        <f t="shared" si="198"/>
        <v>0.8947911721406231</v>
      </c>
      <c r="F1489">
        <f t="shared" si="199"/>
        <v>-0.06036928224486899</v>
      </c>
      <c r="G1489">
        <f t="shared" si="200"/>
        <v>-0.13535439137726485</v>
      </c>
      <c r="H1489">
        <f t="shared" si="201"/>
        <v>0.14231051873943948</v>
      </c>
      <c r="I1489">
        <f t="shared" si="202"/>
        <v>-0.05772383986445843</v>
      </c>
      <c r="J1489">
        <f t="shared" si="203"/>
        <v>-0.033650186364315</v>
      </c>
      <c r="K1489">
        <f t="shared" si="204"/>
        <v>0.07428471706441848</v>
      </c>
      <c r="L1489">
        <f t="shared" si="205"/>
        <v>0.8242887080935738</v>
      </c>
    </row>
    <row r="1490" spans="4:12" ht="12.75">
      <c r="D1490">
        <f t="shared" si="206"/>
        <v>14.609999999999733</v>
      </c>
      <c r="E1490">
        <f t="shared" si="198"/>
        <v>0.8902816584545008</v>
      </c>
      <c r="F1490">
        <f t="shared" si="199"/>
        <v>-0.05051912761197494</v>
      </c>
      <c r="G1490">
        <f t="shared" si="200"/>
        <v>-0.14254409372967886</v>
      </c>
      <c r="H1490">
        <f t="shared" si="201"/>
        <v>0.14098101290568324</v>
      </c>
      <c r="I1490">
        <f t="shared" si="202"/>
        <v>-0.048968820295495374</v>
      </c>
      <c r="J1490">
        <f t="shared" si="203"/>
        <v>-0.04272853889775955</v>
      </c>
      <c r="K1490">
        <f t="shared" si="204"/>
        <v>0.07628528430817433</v>
      </c>
      <c r="L1490">
        <f t="shared" si="205"/>
        <v>0.8227873751334496</v>
      </c>
    </row>
    <row r="1491" spans="4:12" ht="12.75">
      <c r="D1491">
        <f t="shared" si="206"/>
        <v>14.619999999999733</v>
      </c>
      <c r="E1491">
        <f t="shared" si="198"/>
        <v>0.8856831173444321</v>
      </c>
      <c r="F1491">
        <f t="shared" si="199"/>
        <v>-0.04062350917417128</v>
      </c>
      <c r="G1491">
        <f t="shared" si="200"/>
        <v>-0.14937751008329764</v>
      </c>
      <c r="H1491">
        <f t="shared" si="201"/>
        <v>0.13896098214213054</v>
      </c>
      <c r="I1491">
        <f t="shared" si="202"/>
        <v>-0.03981742094688521</v>
      </c>
      <c r="J1491">
        <f t="shared" si="203"/>
        <v>-0.05129039722410332</v>
      </c>
      <c r="K1491">
        <f t="shared" si="204"/>
        <v>0.0769984448779503</v>
      </c>
      <c r="L1491">
        <f t="shared" si="205"/>
        <v>0.8205337069360553</v>
      </c>
    </row>
    <row r="1492" spans="4:12" ht="12.75">
      <c r="D1492">
        <f t="shared" si="206"/>
        <v>14.629999999999733</v>
      </c>
      <c r="E1492">
        <f t="shared" si="198"/>
        <v>0.8809960086606956</v>
      </c>
      <c r="F1492">
        <f t="shared" si="199"/>
        <v>-0.030691332320113125</v>
      </c>
      <c r="G1492">
        <f t="shared" si="200"/>
        <v>-0.15583756045601338</v>
      </c>
      <c r="H1492">
        <f t="shared" si="201"/>
        <v>0.13626032055843776</v>
      </c>
      <c r="I1492">
        <f t="shared" si="202"/>
        <v>-0.030343718131583295</v>
      </c>
      <c r="J1492">
        <f t="shared" si="203"/>
        <v>-0.05923226727727579</v>
      </c>
      <c r="K1492">
        <f t="shared" si="204"/>
        <v>0.07641216332437398</v>
      </c>
      <c r="L1492">
        <f t="shared" si="205"/>
        <v>0.8175636143585217</v>
      </c>
    </row>
    <row r="1493" spans="4:12" ht="12.75">
      <c r="D1493">
        <f t="shared" si="206"/>
        <v>14.639999999999732</v>
      </c>
      <c r="E1493">
        <f t="shared" si="198"/>
        <v>0.8762208011102539</v>
      </c>
      <c r="F1493">
        <f t="shared" si="199"/>
        <v>-0.02073153533856965</v>
      </c>
      <c r="G1493">
        <f t="shared" si="200"/>
        <v>-0.16190809808621986</v>
      </c>
      <c r="H1493">
        <f t="shared" si="201"/>
        <v>0.13289225599367305</v>
      </c>
      <c r="I1493">
        <f t="shared" si="202"/>
        <v>-0.020624397058906754</v>
      </c>
      <c r="J1493">
        <f t="shared" si="203"/>
        <v>-0.06645814928799702</v>
      </c>
      <c r="K1493">
        <f t="shared" si="204"/>
        <v>0.07453633385956968</v>
      </c>
      <c r="L1493">
        <f t="shared" si="205"/>
        <v>0.8139272111918034</v>
      </c>
    </row>
    <row r="1494" spans="4:12" ht="12.75">
      <c r="D1494">
        <f t="shared" si="206"/>
        <v>14.649999999999732</v>
      </c>
      <c r="E1494">
        <f t="shared" si="198"/>
        <v>0.8713579722098829</v>
      </c>
      <c r="F1494">
        <f t="shared" si="199"/>
        <v>-0.010753081374560484</v>
      </c>
      <c r="G1494">
        <f t="shared" si="200"/>
        <v>-0.16757394979131832</v>
      </c>
      <c r="H1494">
        <f t="shared" si="201"/>
        <v>0.12887328522636984</v>
      </c>
      <c r="I1494">
        <f t="shared" si="202"/>
        <v>-0.010738131103505263</v>
      </c>
      <c r="J1494">
        <f t="shared" si="203"/>
        <v>-0.07288069821016474</v>
      </c>
      <c r="K1494">
        <f t="shared" si="204"/>
        <v>0.07140261338033127</v>
      </c>
      <c r="L1494">
        <f t="shared" si="205"/>
        <v>0.8096880103370352</v>
      </c>
    </row>
    <row r="1495" spans="4:12" ht="12.75">
      <c r="D1495">
        <f t="shared" si="206"/>
        <v>14.659999999999732</v>
      </c>
      <c r="E1495">
        <f t="shared" si="198"/>
        <v>0.86640800823842</v>
      </c>
      <c r="F1495">
        <f t="shared" si="199"/>
        <v>-0.0007649503631230681</v>
      </c>
      <c r="G1495">
        <f t="shared" si="200"/>
        <v>-0.1728209538927645</v>
      </c>
      <c r="H1495">
        <f t="shared" si="201"/>
        <v>0.12422309317330896</v>
      </c>
      <c r="I1495">
        <f t="shared" si="202"/>
        <v>-0.0007649449810444799</v>
      </c>
      <c r="J1495">
        <f t="shared" si="203"/>
        <v>-0.07842227953067447</v>
      </c>
      <c r="K1495">
        <f t="shared" si="204"/>
        <v>0.0670638872196027</v>
      </c>
      <c r="L1495">
        <f t="shared" si="205"/>
        <v>0.804921859863725</v>
      </c>
    </row>
    <row r="1496" spans="4:12" ht="12.75">
      <c r="D1496">
        <f t="shared" si="206"/>
        <v>14.669999999999732</v>
      </c>
      <c r="E1496">
        <f t="shared" si="198"/>
        <v>0.8613714041881375</v>
      </c>
      <c r="F1496">
        <f t="shared" si="199"/>
        <v>0.009223869052008558</v>
      </c>
      <c r="G1496">
        <f t="shared" si="200"/>
        <v>-0.17763599561289176</v>
      </c>
      <c r="H1496">
        <f t="shared" si="201"/>
        <v>0.11896445647281255</v>
      </c>
      <c r="I1496">
        <f t="shared" si="202"/>
        <v>0.00921443301455515</v>
      </c>
      <c r="J1496">
        <f t="shared" si="203"/>
        <v>-0.08301590770019106</v>
      </c>
      <c r="K1496">
        <f t="shared" si="204"/>
        <v>0.061593376642357235</v>
      </c>
      <c r="L1496">
        <f t="shared" si="205"/>
        <v>0.7997156360567881</v>
      </c>
    </row>
    <row r="1497" spans="4:12" ht="12.75">
      <c r="D1497">
        <f t="shared" si="206"/>
        <v>14.679999999999731</v>
      </c>
      <c r="E1497">
        <f t="shared" si="198"/>
        <v>0.8562486637152434</v>
      </c>
      <c r="F1497">
        <f t="shared" si="199"/>
        <v>0.01920438760758586</v>
      </c>
      <c r="G1497">
        <f t="shared" si="200"/>
        <v>-0.18200703985502498</v>
      </c>
      <c r="H1497">
        <f t="shared" si="201"/>
        <v>0.11312313192477494</v>
      </c>
      <c r="I1497">
        <f t="shared" si="202"/>
        <v>0.019119224469048773</v>
      </c>
      <c r="J1497">
        <f t="shared" si="203"/>
        <v>-0.0866060558413562</v>
      </c>
      <c r="K1497">
        <f t="shared" si="204"/>
        <v>0.055083403147965254</v>
      </c>
      <c r="L1497">
        <f t="shared" si="205"/>
        <v>0.7941657151682372</v>
      </c>
    </row>
    <row r="1498" spans="4:12" ht="12.75">
      <c r="D1498">
        <f t="shared" si="206"/>
        <v>14.689999999999731</v>
      </c>
      <c r="E1498">
        <f t="shared" si="198"/>
        <v>0.851040299089516</v>
      </c>
      <c r="F1498">
        <f t="shared" si="199"/>
        <v>0.029167623510573608</v>
      </c>
      <c r="G1498">
        <f t="shared" si="200"/>
        <v>-0.18592316128495467</v>
      </c>
      <c r="H1498">
        <f t="shared" si="201"/>
        <v>0.10672773033387209</v>
      </c>
      <c r="I1498">
        <f t="shared" si="202"/>
        <v>0.02886925471148268</v>
      </c>
      <c r="J1498">
        <f t="shared" si="203"/>
        <v>-0.08914932694679813</v>
      </c>
      <c r="K1498">
        <f t="shared" si="204"/>
        <v>0.047643830432945906</v>
      </c>
      <c r="L1498">
        <f t="shared" si="205"/>
        <v>0.7883762498466375</v>
      </c>
    </row>
    <row r="1499" spans="4:12" ht="12.75">
      <c r="D1499">
        <f t="shared" si="206"/>
        <v>14.699999999999731</v>
      </c>
      <c r="E1499">
        <f t="shared" si="198"/>
        <v>0.8457468311430774</v>
      </c>
      <c r="F1499">
        <f t="shared" si="199"/>
        <v>0.03910461052115501</v>
      </c>
      <c r="G1499">
        <f t="shared" si="200"/>
        <v>-0.18937457163858268</v>
      </c>
      <c r="H1499">
        <f t="shared" si="201"/>
        <v>0.0998095763738592</v>
      </c>
      <c r="I1499">
        <f t="shared" si="202"/>
        <v>0.038385601790789384</v>
      </c>
      <c r="J1499">
        <f t="shared" si="203"/>
        <v>-0.09061497845365385</v>
      </c>
      <c r="K1499">
        <f t="shared" si="204"/>
        <v>0.039400210307871</v>
      </c>
      <c r="L1499">
        <f t="shared" si="205"/>
        <v>0.7824572800445155</v>
      </c>
    </row>
    <row r="1500" spans="4:12" ht="12.75">
      <c r="D1500">
        <f t="shared" si="206"/>
        <v>14.70999999999973</v>
      </c>
      <c r="E1500">
        <f t="shared" si="198"/>
        <v>0.8403687892183113</v>
      </c>
      <c r="F1500">
        <f t="shared" si="199"/>
        <v>0.04900640602175175</v>
      </c>
      <c r="G1500">
        <f t="shared" si="200"/>
        <v>-0.19235264418748466</v>
      </c>
      <c r="H1500">
        <f t="shared" si="201"/>
        <v>0.09240255515932515</v>
      </c>
      <c r="I1500">
        <f t="shared" si="202"/>
        <v>0.04759123531221391</v>
      </c>
      <c r="J1500">
        <f t="shared" si="203"/>
        <v>-0.09098529385365002</v>
      </c>
      <c r="K1500">
        <f t="shared" si="204"/>
        <v>0.030491663858321097</v>
      </c>
      <c r="L1500">
        <f t="shared" si="205"/>
        <v>0.7765227115287885</v>
      </c>
    </row>
    <row r="1501" spans="4:12" ht="12.75">
      <c r="D1501">
        <f t="shared" si="206"/>
        <v>14.71999999999973</v>
      </c>
      <c r="E1501">
        <f t="shared" si="198"/>
        <v>0.8349067111149282</v>
      </c>
      <c r="F1501">
        <f t="shared" si="199"/>
        <v>0.05886409906476209</v>
      </c>
      <c r="G1501">
        <f t="shared" si="200"/>
        <v>-0.19484993530123917</v>
      </c>
      <c r="H1501">
        <f t="shared" si="201"/>
        <v>0.08454294627642961</v>
      </c>
      <c r="I1501">
        <f t="shared" si="202"/>
        <v>0.05641163996244335</v>
      </c>
      <c r="J1501">
        <f t="shared" si="203"/>
        <v>-0.090255796846781</v>
      </c>
      <c r="K1501">
        <f t="shared" si="204"/>
        <v>0.021068533607872288</v>
      </c>
      <c r="L1501">
        <f t="shared" si="205"/>
        <v>0.7706881978784155</v>
      </c>
    </row>
    <row r="1502" spans="4:12" ht="12.75">
      <c r="D1502">
        <f t="shared" si="206"/>
        <v>14.72999999999973</v>
      </c>
      <c r="E1502">
        <f>A_1*SIN(k_1*D1502)</f>
        <v>0.829361143036187</v>
      </c>
      <c r="F1502">
        <f>A_2*SIN(k_2*D1502)</f>
        <v>0.0686688183918193</v>
      </c>
      <c r="G1502">
        <f>A_3*SIN(k_3*D1502)</f>
        <v>-0.19686020305262455</v>
      </c>
      <c r="H1502">
        <f>A_4*SIN(k_4*D1502)</f>
        <v>0.07626924608549822</v>
      </c>
      <c r="I1502">
        <f>A_5*SIN(k_5*D1502)</f>
        <v>0.06477541867635421</v>
      </c>
      <c r="J1502">
        <f>A_6*SIN(k_6*D1502)</f>
        <v>-0.08843530544994725</v>
      </c>
      <c r="K1502">
        <f>A_7*SIN(k_7*D1502)</f>
        <v>0.01128984630570993</v>
      </c>
      <c r="L1502">
        <f>E1502+F1502+G1502+H1502+I1502+J1502+K1502</f>
        <v>0.7650689639929968</v>
      </c>
    </row>
    <row r="1503" spans="4:12" ht="12.75">
      <c r="D1503">
        <f>+D1502+delta_x</f>
        <v>14.73999999999973</v>
      </c>
      <c r="E1503">
        <f>A_1*SIN(k_1*D1503)</f>
        <v>0.8237326395342741</v>
      </c>
      <c r="F1503">
        <f>A_2*SIN(k_2*D1503)</f>
        <v>0.0784117404173324</v>
      </c>
      <c r="G1503">
        <f>A_3*SIN(k_3*D1503)</f>
        <v>-0.19837842281919027</v>
      </c>
      <c r="H1503">
        <f>A_4*SIN(k_4*D1503)</f>
        <v>0.06762197916587322</v>
      </c>
      <c r="I1503">
        <f>A_5*SIN(k_5*D1503)</f>
        <v>0.07261487056297893</v>
      </c>
      <c r="J1503">
        <f>A_6*SIN(k_6*D1503)</f>
        <v>-0.08554582540649597</v>
      </c>
      <c r="K1503">
        <f>A_7*SIN(k_7*D1503)</f>
        <v>0.0013206291574050135</v>
      </c>
      <c r="L1503">
        <f>E1503+F1503+G1503+H1503+I1503+J1503+K1503</f>
        <v>0.7597776106121774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Fowler</dc:creator>
  <cp:keywords/>
  <dc:description/>
  <cp:lastModifiedBy>mf1i</cp:lastModifiedBy>
  <dcterms:created xsi:type="dcterms:W3CDTF">2002-03-02T13:55:55Z</dcterms:created>
  <dcterms:modified xsi:type="dcterms:W3CDTF">2003-06-16T15:03:02Z</dcterms:modified>
  <cp:category/>
  <cp:version/>
  <cp:contentType/>
  <cp:contentStatus/>
</cp:coreProperties>
</file>